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明细表" sheetId="1" r:id="rId1"/>
    <sheet name="Sheet1" sheetId="2" r:id="rId2"/>
  </sheets>
  <externalReferences>
    <externalReference r:id="rId3"/>
    <externalReference r:id="rId4"/>
    <externalReference r:id="rId5"/>
    <externalReference r:id="rId6"/>
    <externalReference r:id="rId7"/>
  </externalReferences>
  <definedNames>
    <definedName name="_xlnm._FilterDatabase" localSheetId="0" hidden="1">明细表!$A$4:$Q$15</definedName>
    <definedName name="_xlnm.Print_Area" localSheetId="0">明细表!$A$1:$Q$15</definedName>
    <definedName name="_xlnm.Print_Titles" localSheetId="0">明细表!$4:$4</definedName>
  </definedNames>
  <calcPr calcId="144525"/>
</workbook>
</file>

<file path=xl/sharedStrings.xml><?xml version="1.0" encoding="utf-8"?>
<sst xmlns="http://schemas.openxmlformats.org/spreadsheetml/2006/main" count="318" uniqueCount="209">
  <si>
    <t>江门市2023年省级涉农资金统筹整合情况项目申报明细表</t>
  </si>
  <si>
    <t>编报日期：</t>
  </si>
  <si>
    <t>序号</t>
  </si>
  <si>
    <t>地区</t>
  </si>
  <si>
    <t>一级项目名称</t>
  </si>
  <si>
    <t>项目分类</t>
  </si>
  <si>
    <r>
      <rPr>
        <b/>
        <sz val="10"/>
        <rFont val="仿宋_GB2312"/>
        <charset val="134"/>
      </rPr>
      <t xml:space="preserve">二级项目编码
</t>
    </r>
    <r>
      <rPr>
        <b/>
        <sz val="10"/>
        <color rgb="FFFF0000"/>
        <rFont val="仿宋_GB2312"/>
        <charset val="134"/>
      </rPr>
      <t>（以数字财政二级项目代码为准）</t>
    </r>
  </si>
  <si>
    <r>
      <rPr>
        <b/>
        <sz val="10"/>
        <rFont val="仿宋_GB2312"/>
        <charset val="134"/>
      </rPr>
      <t xml:space="preserve">二级项目名称
</t>
    </r>
    <r>
      <rPr>
        <b/>
        <sz val="10"/>
        <color rgb="FFFF0000"/>
        <rFont val="仿宋_GB2312"/>
        <charset val="134"/>
      </rPr>
      <t>（以数字财政为准）</t>
    </r>
  </si>
  <si>
    <t>建设内容</t>
  </si>
  <si>
    <r>
      <rPr>
        <b/>
        <sz val="10"/>
        <rFont val="仿宋_GB2312"/>
        <charset val="134"/>
      </rPr>
      <t>项目性质</t>
    </r>
    <r>
      <rPr>
        <b/>
        <sz val="10"/>
        <color rgb="FFFF0000"/>
        <rFont val="仿宋_GB2312"/>
        <charset val="134"/>
      </rPr>
      <t>（工程/非工程）</t>
    </r>
  </si>
  <si>
    <r>
      <rPr>
        <b/>
        <sz val="10"/>
        <rFont val="仿宋_GB2312"/>
        <charset val="134"/>
      </rPr>
      <t>建设类型</t>
    </r>
    <r>
      <rPr>
        <b/>
        <sz val="10"/>
        <color rgb="FFFF0000"/>
        <rFont val="仿宋_GB2312"/>
        <charset val="134"/>
      </rPr>
      <t>（新建/在建/续建/改扩建/重建/其他）</t>
    </r>
  </si>
  <si>
    <r>
      <rPr>
        <b/>
        <sz val="10"/>
        <rFont val="仿宋_GB2312"/>
        <charset val="134"/>
      </rPr>
      <t>资金类别</t>
    </r>
    <r>
      <rPr>
        <b/>
        <sz val="10"/>
        <color rgb="FFFF0000"/>
        <rFont val="仿宋_GB2312"/>
        <charset val="134"/>
      </rPr>
      <t>（农村人居环境整治类/农业产业发展类/农业农村基础设施类/生态林业建设类）</t>
    </r>
  </si>
  <si>
    <r>
      <rPr>
        <b/>
        <sz val="10"/>
        <rFont val="仿宋_GB2312"/>
        <charset val="134"/>
      </rPr>
      <t xml:space="preserve">对应省对市县考核事项
</t>
    </r>
    <r>
      <rPr>
        <b/>
        <sz val="10"/>
        <color rgb="FFFF0000"/>
        <rFont val="仿宋_GB2312"/>
        <charset val="134"/>
      </rPr>
      <t>（以对应初步清单为准）</t>
    </r>
  </si>
  <si>
    <t>项目总投资（万元）</t>
  </si>
  <si>
    <t>2023年拟申请省级涉金额（万元）</t>
  </si>
  <si>
    <r>
      <rPr>
        <b/>
        <sz val="10"/>
        <rFont val="仿宋_GB2312"/>
        <charset val="134"/>
      </rPr>
      <t xml:space="preserve">项目申报单位
</t>
    </r>
    <r>
      <rPr>
        <b/>
        <sz val="10"/>
        <color rgb="FFFF0000"/>
        <rFont val="仿宋_GB2312"/>
        <charset val="134"/>
      </rPr>
      <t>（以数字财政为准）</t>
    </r>
  </si>
  <si>
    <t>县级主管部门</t>
  </si>
  <si>
    <t>市级主管部门</t>
  </si>
  <si>
    <t>省级主管部门</t>
  </si>
  <si>
    <t>江门市合计</t>
  </si>
  <si>
    <t>共   个</t>
  </si>
  <si>
    <t>一</t>
  </si>
  <si>
    <t>蓬江区小计</t>
  </si>
  <si>
    <t>共9个</t>
  </si>
  <si>
    <t>蓬江区</t>
  </si>
  <si>
    <t>水库移民后期扶持</t>
  </si>
  <si>
    <t>440703230000000000039</t>
  </si>
  <si>
    <t>2023年江门市蓬江区小型水库移民生产扶持项目</t>
  </si>
  <si>
    <t>实施农作物种植和渔业养殖项目</t>
  </si>
  <si>
    <t>非工程</t>
  </si>
  <si>
    <t>其他</t>
  </si>
  <si>
    <t>农业农村基础设施类</t>
  </si>
  <si>
    <t>江门市蓬江区农业农村和水利局</t>
  </si>
  <si>
    <t>江门市水利局</t>
  </si>
  <si>
    <t>广东省水利厅</t>
  </si>
  <si>
    <t>现代渔业发展</t>
  </si>
  <si>
    <t>水产养殖和基础设施升级改造</t>
  </si>
  <si>
    <t>440703230000000000043</t>
  </si>
  <si>
    <t>2023年江门市蓬江区水产养殖和基础设施升级改造项目</t>
  </si>
  <si>
    <t>蓬江区养殖池塘升级改造和尾水治理</t>
  </si>
  <si>
    <t>新建</t>
  </si>
  <si>
    <t>农业产业发展类</t>
  </si>
  <si>
    <t>实施乡村振兴考核</t>
  </si>
  <si>
    <t>江门市农业农村局</t>
  </si>
  <si>
    <t>广东省农业农村厅</t>
  </si>
  <si>
    <t>农产品质量安全</t>
  </si>
  <si>
    <t>农产品质量安全监测检测</t>
  </si>
  <si>
    <t>440703230000000000041</t>
  </si>
  <si>
    <t>2023年江门市蓬江区农产品质量安全第三方定量检测及检测物资</t>
  </si>
  <si>
    <t>农产品质量安全支付有资质的第三方检测机构农产品定量检测委托服务费和开展农产品质量安全检测工作；农产品质量安全检测物资购买。</t>
  </si>
  <si>
    <t>农产品质量安全（食用农产品、食用林产品质量安全，屠宰环节生猪无害化处理）</t>
  </si>
  <si>
    <t>全面推进河长制湖长制</t>
  </si>
  <si>
    <t>河湖管护</t>
  </si>
  <si>
    <t>440703230000000000040</t>
  </si>
  <si>
    <t>2023年江门市蓬江区杜阮河水生态环境保障项目</t>
  </si>
  <si>
    <t>编制完成《江门市杜阮河生态流量保障实施方案》，成果通过专家评审；编制完成《江门市杜阮河水生态环境调度方案》，成果通过专家评审；建设完成江门市杜阮河水生态环境智能监控系统及其配套设施。</t>
  </si>
  <si>
    <t>村庄基础设施建设</t>
  </si>
  <si>
    <t>美丽乡村建设</t>
  </si>
  <si>
    <t>440703230000000000038</t>
  </si>
  <si>
    <t>2023年江门市蓬江区美丽乡村建设</t>
  </si>
  <si>
    <t>全面开展我区农村人居环境整治行动，其中包括但不限于美丽乡村示范村建设、美丽乡村示范片建设、乡村振兴示范带建设、农村人居环境长效管护、村内道路建设、农村公厕升级提档等。</t>
  </si>
  <si>
    <t>续建</t>
  </si>
  <si>
    <t>农村人居环境整治类</t>
  </si>
  <si>
    <t>农村人居环境整治（村庄清洁行动、农村厕所问题摸排整改、生活污水治理及运行管护、乡村生活垃圾治理）</t>
  </si>
  <si>
    <t>造林与生态修复</t>
  </si>
  <si>
    <t>高质量水源林建设</t>
  </si>
  <si>
    <t>440703230000000000017</t>
  </si>
  <si>
    <t>2023年江门市蓬江区高质量水源林建设项目</t>
  </si>
  <si>
    <t>按照市下达任务开展高质量水源林工程，对辖区范围内的低效松林和纯桉树林进行改造，并做好抚育工作，建设规模约440亩，提升森林质量。</t>
  </si>
  <si>
    <t>工程</t>
  </si>
  <si>
    <t>生态林业建设类</t>
  </si>
  <si>
    <t>全面推行林长制</t>
  </si>
  <si>
    <t>江门市蓬江区自然资源局</t>
  </si>
  <si>
    <t>江门市自然资源局</t>
  </si>
  <si>
    <t>广东省林业局</t>
  </si>
  <si>
    <t>林业有害生物防控</t>
  </si>
  <si>
    <t>松材线虫病等林业有害生物预防与除治</t>
  </si>
  <si>
    <t>440703230000000000014</t>
  </si>
  <si>
    <t>2023年江门市蓬江区林业有害生物防治项目</t>
  </si>
  <si>
    <t>对辖区范围内的松林进行监测普查及疫木除治；完成3000亩薇甘菊防治。</t>
  </si>
  <si>
    <t>四好农村路</t>
  </si>
  <si>
    <t>日常养护</t>
  </si>
  <si>
    <t>440703230000000000061</t>
  </si>
  <si>
    <t>2023年江门市蓬江区四好农村路养护（日常养护）</t>
  </si>
  <si>
    <t>2023年江门市蓬江区四好农村路日常养护</t>
  </si>
  <si>
    <t>农村公路养护</t>
  </si>
  <si>
    <t>江门市蓬江区住房和城乡建设局</t>
  </si>
  <si>
    <t>江门市交通运输局</t>
  </si>
  <si>
    <t>广东省交通运输厅</t>
  </si>
  <si>
    <t>养护工程</t>
  </si>
  <si>
    <t>440703230000000000062</t>
  </si>
  <si>
    <t>2023年江门市蓬江区四好农村路养护（养护工程）</t>
  </si>
  <si>
    <t>2023年江门市蓬江区四好农村路养护工程</t>
  </si>
  <si>
    <t>对应省对市县考核事项</t>
  </si>
  <si>
    <t>防返贫监测和帮扶</t>
  </si>
  <si>
    <t>巩固拓展脱贫攻坚成果</t>
  </si>
  <si>
    <t>驻镇帮镇扶村（巩固拓展脱贫攻坚成果）</t>
  </si>
  <si>
    <t>公益性扶贫项目资产后续管护</t>
  </si>
  <si>
    <t>粮食安全省长责任考核（粮食生产相关内容）</t>
  </si>
  <si>
    <t>驻镇帮镇扶村（提升产业发展水平）</t>
  </si>
  <si>
    <t>驻镇帮镇扶村工作队工作经费</t>
  </si>
  <si>
    <t>动物防疫</t>
  </si>
  <si>
    <t>驻镇帮镇扶村（提升镇域公共服务能力）</t>
  </si>
  <si>
    <t>产业升级类项目</t>
  </si>
  <si>
    <t>贴息贷款</t>
  </si>
  <si>
    <t>在建</t>
  </si>
  <si>
    <t>产业基础设施建设类</t>
  </si>
  <si>
    <t>高标准农田建设</t>
  </si>
  <si>
    <t>驻镇帮镇扶村（提升镇村公共基础设施水平）</t>
  </si>
  <si>
    <t>镇村公共服务类</t>
  </si>
  <si>
    <t>耕地污染源头防控与安全利用</t>
  </si>
  <si>
    <t>改扩建</t>
  </si>
  <si>
    <t>行政村综合性文化服务中心达标建设</t>
  </si>
  <si>
    <t>农田建设及管护</t>
  </si>
  <si>
    <t>重建</t>
  </si>
  <si>
    <t>县域医共体肿瘤防治中心早癌筛查项目</t>
  </si>
  <si>
    <t>最严格水资源管理制度考核（含农业水价综合改革）</t>
  </si>
  <si>
    <t>县域医共体检查检验结果共享项目</t>
  </si>
  <si>
    <t>水土保持</t>
  </si>
  <si>
    <t>畜牧业转型升级</t>
  </si>
  <si>
    <t>县域医共体基层医疗机构特色科室建设项目</t>
  </si>
  <si>
    <t>水库除险加固和运行管护</t>
  </si>
  <si>
    <t>动植物疫病防控</t>
  </si>
  <si>
    <t>县域医共体信息化建设</t>
  </si>
  <si>
    <t>中央预算内水利投资执行</t>
  </si>
  <si>
    <t>推进农业绿色发展</t>
  </si>
  <si>
    <t>乡镇人居环境整治和小型公益性基础设施建设</t>
  </si>
  <si>
    <t>种业振兴</t>
  </si>
  <si>
    <t>村内道路硬化建设</t>
  </si>
  <si>
    <t>自然保护地整合优化</t>
  </si>
  <si>
    <t>农村改厕问题摸排整改</t>
  </si>
  <si>
    <t>政策性农业保险省级财政保费补贴</t>
  </si>
  <si>
    <t>永久基本农田保护</t>
  </si>
  <si>
    <t>构建现代乡村产业体系</t>
  </si>
  <si>
    <t>高标准农田建设及管护</t>
  </si>
  <si>
    <t>农业生产能力提升</t>
  </si>
  <si>
    <t>耕地质量管理</t>
  </si>
  <si>
    <t>自然灾害风险普查（森林、水利）</t>
  </si>
  <si>
    <t>重大水利工程</t>
  </si>
  <si>
    <t>小型农田水利设施</t>
  </si>
  <si>
    <t>无纳入考核事项</t>
  </si>
  <si>
    <t>水资源节约与保护</t>
  </si>
  <si>
    <t>屠宰环节生猪无害化处理补助</t>
  </si>
  <si>
    <t>畜禽养殖标准化</t>
  </si>
  <si>
    <t>病险水库水闸除险加固</t>
  </si>
  <si>
    <t>强制扑杀和销毁补助</t>
  </si>
  <si>
    <t>农村水利水电</t>
  </si>
  <si>
    <t>养殖环节无害化处理补助</t>
  </si>
  <si>
    <t>农村集中供水</t>
  </si>
  <si>
    <t>屠宰业转型升级补助</t>
  </si>
  <si>
    <t>水利安全度汛</t>
  </si>
  <si>
    <t>动物疫病防控</t>
  </si>
  <si>
    <t>植物疫病防控</t>
  </si>
  <si>
    <t>水利工程运行管护</t>
  </si>
  <si>
    <t>公路卫生监督检查站</t>
  </si>
  <si>
    <t>受污染耕地安全利用</t>
  </si>
  <si>
    <t>农业生产废弃物回收补助</t>
  </si>
  <si>
    <t>绿色农产品、有机农产品和地理标志农产品补助</t>
  </si>
  <si>
    <t>食用林产品质量安全</t>
  </si>
  <si>
    <t>优良种业品种示范推广</t>
  </si>
  <si>
    <t>政策性森林保险省级财政保费补贴</t>
  </si>
  <si>
    <t>种质资源调查普查</t>
  </si>
  <si>
    <t>野生动植物资源保护及疫源疫病监测</t>
  </si>
  <si>
    <t>沿海渔港、渔港经济区建设项目</t>
  </si>
  <si>
    <t>湿地保护与恢复</t>
  </si>
  <si>
    <t>绿色养殖技术推广项目</t>
  </si>
  <si>
    <t>森林火灾预防</t>
  </si>
  <si>
    <t>林业产业发展</t>
  </si>
  <si>
    <t>林业种苗建设</t>
  </si>
  <si>
    <t>农业新型经营主体发展</t>
  </si>
  <si>
    <t>森林资源保护与监测</t>
  </si>
  <si>
    <t>扶持壮大村集体经济</t>
  </si>
  <si>
    <t>自然教育基地建设</t>
  </si>
  <si>
    <t>粮食生产补助项目</t>
  </si>
  <si>
    <t>撂荒耕地复耕复种</t>
  </si>
  <si>
    <t>农村生活污水治理</t>
  </si>
  <si>
    <t>粮食生产良种良法技术推广</t>
  </si>
  <si>
    <t>乡村生活垃圾治理</t>
  </si>
  <si>
    <t>粮食生产配套设施建设</t>
  </si>
  <si>
    <t>巨灾保险省级财政补贴</t>
  </si>
  <si>
    <t>工作经费</t>
  </si>
  <si>
    <t>水资源管理与节约保护</t>
  </si>
  <si>
    <t>水土流失治理</t>
  </si>
  <si>
    <t>大中型病险水库除险加固项目</t>
  </si>
  <si>
    <t>大中型病险水闸除险加固项目</t>
  </si>
  <si>
    <t>小型水库除险加固</t>
  </si>
  <si>
    <t>中型灌区续建配套与节水改造工程</t>
  </si>
  <si>
    <t>农业水价综合改革</t>
  </si>
  <si>
    <t>小水电清理整改</t>
  </si>
  <si>
    <t>水旱灾害防御工作</t>
  </si>
  <si>
    <t>沿海防护林建设</t>
  </si>
  <si>
    <t>大径材培育</t>
  </si>
  <si>
    <t>桉树改造补助试点</t>
  </si>
  <si>
    <t>古树名木保护管理</t>
  </si>
  <si>
    <t>乡村绿化美化建设</t>
  </si>
  <si>
    <t>森林草原湿地外来入侵物种普查</t>
  </si>
  <si>
    <t>野生动植物资源保护</t>
  </si>
  <si>
    <t>野生动物疫源疫病监测预警</t>
  </si>
  <si>
    <t>红树林营造修复</t>
  </si>
  <si>
    <t>森林火情早期处理能力提升</t>
  </si>
  <si>
    <t>油茶产业发展</t>
  </si>
  <si>
    <t>林业示范园区（基地）及新型林业经营主体培育补助</t>
  </si>
  <si>
    <t>林草生态综合监测评价</t>
  </si>
  <si>
    <t>永久基本农田后续管护</t>
  </si>
  <si>
    <t>农村土地整治</t>
  </si>
  <si>
    <t>危旧桥改造工程</t>
  </si>
  <si>
    <t>村道安全生命防护工程</t>
  </si>
  <si>
    <t>路网联结改造工程</t>
  </si>
  <si>
    <t>建制村通双车道工程</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</si>
</sst>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5">
    <font>
      <sz val="12"/>
      <name val="宋体"/>
      <charset val="134"/>
    </font>
    <font>
      <b/>
      <sz val="12"/>
      <name val="宋体"/>
      <charset val="134"/>
    </font>
    <font>
      <b/>
      <sz val="10"/>
      <name val="仿宋_GB2312"/>
      <charset val="134"/>
    </font>
    <font>
      <b/>
      <sz val="10"/>
      <name val="黑体"/>
      <charset val="134"/>
    </font>
    <font>
      <sz val="12"/>
      <name val="黑体"/>
      <charset val="134"/>
    </font>
    <font>
      <sz val="14"/>
      <name val="宋体"/>
      <charset val="134"/>
      <scheme val="minor"/>
    </font>
    <font>
      <sz val="14"/>
      <name val="黑体"/>
      <charset val="134"/>
    </font>
    <font>
      <b/>
      <sz val="18"/>
      <name val="方正小标宋简体"/>
      <charset val="134"/>
    </font>
    <font>
      <b/>
      <sz val="9"/>
      <name val="方正小标宋简体"/>
      <charset val="134"/>
    </font>
    <font>
      <b/>
      <sz val="12"/>
      <name val="方正小标宋简体"/>
      <charset val="134"/>
    </font>
    <font>
      <b/>
      <sz val="10"/>
      <name val="宋体"/>
      <charset val="134"/>
    </font>
    <font>
      <sz val="12"/>
      <name val="宋体"/>
      <charset val="134"/>
      <scheme val="major"/>
    </font>
    <font>
      <sz val="12"/>
      <name val="宋体"/>
      <charset val="134"/>
      <scheme val="minor"/>
    </font>
    <font>
      <sz val="12"/>
      <name val="仿宋_GB2312"/>
      <charset val="134"/>
    </font>
    <font>
      <sz val="11"/>
      <color theme="1"/>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0"/>
      <name val="Arial"/>
      <charset val="134"/>
    </font>
    <font>
      <u/>
      <sz val="11"/>
      <color rgb="FF0000FF"/>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i/>
      <sz val="11"/>
      <color rgb="FF7F7F7F"/>
      <name val="宋体"/>
      <charset val="134"/>
      <scheme val="minor"/>
    </font>
    <font>
      <sz val="11"/>
      <color rgb="FFFF0000"/>
      <name val="宋体"/>
      <charset val="0"/>
      <scheme val="minor"/>
    </font>
    <font>
      <b/>
      <sz val="18"/>
      <color theme="3"/>
      <name val="宋体"/>
      <charset val="134"/>
      <scheme val="minor"/>
    </font>
    <font>
      <sz val="10"/>
      <color rgb="FF000000"/>
      <name val="Times New Roman"/>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Calibri"/>
      <charset val="134"/>
    </font>
    <font>
      <sz val="11"/>
      <color theme="1"/>
      <name val="DengXian"/>
      <charset val="134"/>
    </font>
    <font>
      <sz val="11"/>
      <color indexed="8"/>
      <name val="宋体"/>
      <charset val="134"/>
    </font>
    <font>
      <sz val="12"/>
      <color rgb="FF000000"/>
      <name val="Calibri"/>
      <charset val="134"/>
    </font>
    <font>
      <sz val="11"/>
      <color rgb="FF006100"/>
      <name val="宋体"/>
      <charset val="134"/>
      <scheme val="minor"/>
    </font>
    <font>
      <sz val="11"/>
      <color indexed="8"/>
      <name val="宋体"/>
      <charset val="134"/>
      <scheme val="minor"/>
    </font>
    <font>
      <b/>
      <sz val="10"/>
      <color rgb="FFFF0000"/>
      <name val="仿宋_GB2312"/>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20">
    <xf numFmtId="0" fontId="0" fillId="0" borderId="0">
      <alignment vertical="center"/>
    </xf>
    <xf numFmtId="42" fontId="14" fillId="0" borderId="0" applyFont="0" applyFill="0" applyBorder="0" applyAlignment="0" applyProtection="0">
      <alignment vertical="center"/>
    </xf>
    <xf numFmtId="44"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5" fillId="0" borderId="0"/>
    <xf numFmtId="0" fontId="15" fillId="0" borderId="0"/>
    <xf numFmtId="0" fontId="16" fillId="3" borderId="0" applyNumberFormat="0" applyBorder="0" applyAlignment="0" applyProtection="0">
      <alignment vertical="center"/>
    </xf>
    <xf numFmtId="0" fontId="14" fillId="0" borderId="0">
      <alignment vertical="center"/>
    </xf>
    <xf numFmtId="0" fontId="17" fillId="4" borderId="3" applyNumberFormat="0" applyAlignment="0" applyProtection="0">
      <alignment vertical="center"/>
    </xf>
    <xf numFmtId="41"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8" fillId="5" borderId="0" applyNumberFormat="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9" fillId="0" borderId="0" applyFont="0" applyFill="0" applyBorder="0" applyAlignment="0" applyProtection="0"/>
    <xf numFmtId="0" fontId="16" fillId="6" borderId="0" applyNumberFormat="0" applyBorder="0" applyAlignment="0" applyProtection="0">
      <alignment vertical="center"/>
    </xf>
    <xf numFmtId="0" fontId="20" fillId="0" borderId="0" applyNumberForma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1" fillId="7" borderId="0" applyNumberFormat="0" applyBorder="0" applyAlignment="0" applyProtection="0">
      <alignment vertical="center"/>
    </xf>
    <xf numFmtId="9"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8" borderId="4" applyNumberFormat="0" applyFont="0" applyAlignment="0" applyProtection="0">
      <alignment vertical="center"/>
    </xf>
    <xf numFmtId="0" fontId="14"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43" fontId="19" fillId="0" borderId="0" applyFont="0" applyFill="0" applyBorder="0" applyAlignment="0" applyProtection="0"/>
    <xf numFmtId="0" fontId="21" fillId="9" borderId="0" applyNumberFormat="0" applyBorder="0" applyAlignment="0" applyProtection="0">
      <alignment vertical="center"/>
    </xf>
    <xf numFmtId="0" fontId="26" fillId="0" borderId="0" applyNumberForma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7" fillId="0" borderId="0"/>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21" fillId="10" borderId="0" applyNumberFormat="0" applyBorder="0" applyAlignment="0" applyProtection="0">
      <alignment vertical="center"/>
    </xf>
    <xf numFmtId="0" fontId="23" fillId="0" borderId="6" applyNumberFormat="0" applyFill="0" applyAlignment="0" applyProtection="0">
      <alignment vertical="center"/>
    </xf>
    <xf numFmtId="43" fontId="19" fillId="0" borderId="0" applyFont="0" applyFill="0" applyBorder="0" applyAlignment="0" applyProtection="0"/>
    <xf numFmtId="0" fontId="21" fillId="11" borderId="0" applyNumberFormat="0" applyBorder="0" applyAlignment="0" applyProtection="0">
      <alignment vertical="center"/>
    </xf>
    <xf numFmtId="0" fontId="14" fillId="0" borderId="0">
      <alignment vertical="center"/>
    </xf>
    <xf numFmtId="0" fontId="31" fillId="12" borderId="7" applyNumberFormat="0" applyAlignment="0" applyProtection="0">
      <alignment vertical="center"/>
    </xf>
    <xf numFmtId="43" fontId="14" fillId="0" borderId="0" applyFont="0" applyFill="0" applyBorder="0" applyAlignment="0" applyProtection="0">
      <alignment vertical="center"/>
    </xf>
    <xf numFmtId="0" fontId="32" fillId="12" borderId="3" applyNumberFormat="0" applyAlignment="0" applyProtection="0">
      <alignment vertical="center"/>
    </xf>
    <xf numFmtId="0" fontId="33" fillId="13" borderId="8" applyNumberFormat="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6" fillId="14" borderId="0" applyNumberFormat="0" applyBorder="0" applyAlignment="0" applyProtection="0">
      <alignment vertical="center"/>
    </xf>
    <xf numFmtId="43" fontId="14" fillId="0" borderId="0" applyFont="0" applyFill="0" applyBorder="0" applyAlignment="0" applyProtection="0">
      <alignment vertical="center"/>
    </xf>
    <xf numFmtId="0" fontId="21" fillId="15"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43" fontId="14" fillId="0" borderId="0" applyFont="0" applyFill="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6" fillId="18" borderId="0" applyNumberFormat="0" applyBorder="0" applyAlignment="0" applyProtection="0">
      <alignment vertical="center"/>
    </xf>
    <xf numFmtId="43" fontId="14" fillId="0" borderId="0" applyFont="0" applyFill="0" applyBorder="0" applyAlignment="0" applyProtection="0">
      <alignment vertical="center"/>
    </xf>
    <xf numFmtId="0" fontId="21"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4" fillId="0" borderId="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1" fillId="24" borderId="0" applyNumberFormat="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1" fillId="25" borderId="0" applyNumberFormat="0" applyBorder="0" applyAlignment="0" applyProtection="0">
      <alignment vertical="center"/>
    </xf>
    <xf numFmtId="0" fontId="14" fillId="0" borderId="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21" fillId="28" borderId="0" applyNumberFormat="0" applyBorder="0" applyAlignment="0" applyProtection="0">
      <alignment vertical="center"/>
    </xf>
    <xf numFmtId="0" fontId="16" fillId="29" borderId="0" applyNumberFormat="0" applyBorder="0" applyAlignment="0" applyProtection="0">
      <alignment vertical="center"/>
    </xf>
    <xf numFmtId="43" fontId="19" fillId="0" borderId="0" applyFont="0" applyFill="0" applyBorder="0" applyAlignment="0" applyProtection="0"/>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6" fillId="32" borderId="0" applyNumberFormat="0" applyBorder="0" applyAlignment="0" applyProtection="0">
      <alignment vertical="center"/>
    </xf>
    <xf numFmtId="0" fontId="21" fillId="33" borderId="0" applyNumberFormat="0" applyBorder="0" applyAlignment="0" applyProtection="0">
      <alignment vertical="center"/>
    </xf>
    <xf numFmtId="43" fontId="14" fillId="0" borderId="0" applyFont="0" applyFill="0" applyBorder="0" applyAlignment="0" applyProtection="0">
      <alignment vertical="center"/>
    </xf>
    <xf numFmtId="0" fontId="14" fillId="0" borderId="0">
      <alignment vertical="center"/>
    </xf>
    <xf numFmtId="0" fontId="15" fillId="0" borderId="0"/>
    <xf numFmtId="43" fontId="14" fillId="0" borderId="0" applyFont="0" applyFill="0" applyBorder="0" applyAlignment="0" applyProtection="0">
      <alignment vertical="center"/>
    </xf>
    <xf numFmtId="0" fontId="15" fillId="0" borderId="0"/>
    <xf numFmtId="0" fontId="15" fillId="0" borderId="0"/>
    <xf numFmtId="0" fontId="15" fillId="0" borderId="0"/>
    <xf numFmtId="0" fontId="14" fillId="0" borderId="0">
      <alignment vertical="center"/>
    </xf>
    <xf numFmtId="43" fontId="14" fillId="0" borderId="0" applyFont="0" applyFill="0" applyBorder="0" applyAlignment="0" applyProtection="0">
      <alignment vertical="center"/>
    </xf>
    <xf numFmtId="0" fontId="38" fillId="0" borderId="0"/>
    <xf numFmtId="43" fontId="14" fillId="0" borderId="0" applyFont="0" applyFill="0" applyBorder="0" applyAlignment="0" applyProtection="0">
      <alignment vertical="center"/>
    </xf>
    <xf numFmtId="0" fontId="38" fillId="0" borderId="0"/>
    <xf numFmtId="0" fontId="14" fillId="0" borderId="0">
      <alignment vertical="center"/>
    </xf>
    <xf numFmtId="0" fontId="0" fillId="0" borderId="0">
      <alignment vertical="center"/>
    </xf>
    <xf numFmtId="0" fontId="15" fillId="0" borderId="0"/>
    <xf numFmtId="0" fontId="14" fillId="0" borderId="0">
      <alignment vertical="center"/>
    </xf>
    <xf numFmtId="0" fontId="15" fillId="0" borderId="0"/>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43" fontId="19"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xf numFmtId="0" fontId="38" fillId="0" borderId="0"/>
    <xf numFmtId="0" fontId="14" fillId="0" borderId="0">
      <alignment vertical="center"/>
    </xf>
    <xf numFmtId="0" fontId="40" fillId="0" borderId="0">
      <alignment vertical="center"/>
    </xf>
    <xf numFmtId="0" fontId="41" fillId="0" borderId="0"/>
    <xf numFmtId="0" fontId="19" fillId="0" borderId="0" applyNumberFormat="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9"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8" fillId="0" borderId="0"/>
    <xf numFmtId="0" fontId="14" fillId="0" borderId="0">
      <alignment vertical="center"/>
    </xf>
    <xf numFmtId="0" fontId="38" fillId="0" borderId="0"/>
    <xf numFmtId="0" fontId="38" fillId="0" borderId="0"/>
    <xf numFmtId="0" fontId="14" fillId="0" borderId="0">
      <alignment vertical="center"/>
    </xf>
    <xf numFmtId="43" fontId="14" fillId="0" borderId="0" applyFont="0" applyFill="0" applyBorder="0" applyAlignment="0" applyProtection="0">
      <alignment vertical="center"/>
    </xf>
    <xf numFmtId="0" fontId="38" fillId="0" borderId="0"/>
    <xf numFmtId="0" fontId="38" fillId="0" borderId="0"/>
    <xf numFmtId="0" fontId="14" fillId="0" borderId="0">
      <alignment vertical="center"/>
    </xf>
    <xf numFmtId="0" fontId="14" fillId="0" borderId="0">
      <alignment vertical="center"/>
    </xf>
    <xf numFmtId="0" fontId="19" fillId="0" borderId="0" applyNumberFormat="0" applyFont="0" applyFill="0" applyBorder="0" applyAlignment="0" applyProtection="0"/>
    <xf numFmtId="0" fontId="38" fillId="0" borderId="0"/>
    <xf numFmtId="0" fontId="38" fillId="0" borderId="0"/>
    <xf numFmtId="0" fontId="38" fillId="0" borderId="0"/>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7"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43" fontId="14" fillId="0" borderId="0" applyFont="0" applyFill="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43" fontId="14" fillId="0" borderId="0" applyFont="0" applyFill="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24" fillId="0" borderId="0" applyNumberFormat="0" applyFill="0" applyBorder="0" applyAlignment="0" applyProtection="0">
      <alignment vertical="center"/>
    </xf>
    <xf numFmtId="43" fontId="19" fillId="0" borderId="0" applyFont="0" applyFill="0" applyBorder="0" applyAlignment="0" applyProtection="0"/>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9" fillId="0" borderId="0" applyFont="0" applyFill="0" applyBorder="0" applyAlignment="0" applyProtection="0"/>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9" fillId="0" borderId="0" applyFont="0" applyFill="0" applyBorder="0" applyAlignment="0" applyProtection="0"/>
    <xf numFmtId="0" fontId="24" fillId="0" borderId="0" applyNumberFormat="0" applyFill="0" applyBorder="0" applyAlignment="0" applyProtection="0">
      <alignment vertical="center"/>
    </xf>
    <xf numFmtId="43" fontId="19" fillId="0" borderId="0" applyFont="0" applyFill="0" applyBorder="0" applyAlignment="0" applyProtection="0"/>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4" fillId="0" borderId="0" applyFont="0" applyFill="0" applyBorder="0" applyAlignment="0" applyProtection="0">
      <alignment vertical="center"/>
    </xf>
    <xf numFmtId="0" fontId="24" fillId="0" borderId="0" applyNumberFormat="0" applyFill="0" applyBorder="0" applyAlignment="0" applyProtection="0">
      <alignment vertical="center"/>
    </xf>
    <xf numFmtId="43" fontId="19" fillId="0" borderId="0" applyFont="0" applyFill="0" applyBorder="0" applyAlignment="0" applyProtection="0"/>
    <xf numFmtId="43" fontId="14" fillId="0" borderId="0" applyFont="0" applyFill="0" applyBorder="0" applyAlignment="0" applyProtection="0">
      <alignment vertical="center"/>
    </xf>
    <xf numFmtId="43" fontId="19" fillId="0" borderId="0" applyFont="0" applyFill="0" applyBorder="0" applyAlignment="0" applyProtection="0"/>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43" fillId="0" borderId="0" applyFont="0" applyFill="0" applyBorder="0" applyAlignment="0" applyProtection="0">
      <alignment vertical="center"/>
    </xf>
    <xf numFmtId="43" fontId="43"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38"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43"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43" fillId="0" borderId="0" applyFont="0" applyFill="0" applyBorder="0" applyAlignment="0" applyProtection="0">
      <alignment vertical="center"/>
    </xf>
    <xf numFmtId="43" fontId="14"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alignment vertical="center"/>
    </xf>
    <xf numFmtId="43" fontId="19" fillId="0" borderId="0" applyFont="0" applyFill="0" applyBorder="0" applyAlignment="0" applyProtection="0"/>
    <xf numFmtId="43" fontId="14" fillId="0" borderId="0" applyFont="0" applyFill="0" applyBorder="0" applyAlignment="0" applyProtection="0">
      <alignment vertical="center"/>
    </xf>
    <xf numFmtId="43" fontId="19" fillId="0" borderId="0" applyFont="0" applyFill="0" applyBorder="0" applyAlignment="0" applyProtection="0"/>
    <xf numFmtId="43" fontId="14"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14" fillId="0" borderId="0" applyFont="0" applyFill="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Fill="1" applyAlignment="1">
      <alignment vertical="center" wrapText="1"/>
    </xf>
    <xf numFmtId="0" fontId="0" fillId="0" borderId="0" xfId="0" applyFont="1" applyFill="1" applyBorder="1" applyAlignment="1">
      <alignment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0" xfId="0" applyFont="1" applyFill="1" applyBorder="1" applyAlignment="1">
      <alignment horizontal="centerContinuous"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Continuous"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Continuous"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177" fontId="0" fillId="0" borderId="2"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0" fontId="0" fillId="0" borderId="2" xfId="0" applyFont="1" applyFill="1" applyBorder="1" applyAlignment="1" quotePrefix="1">
      <alignment horizontal="center" vertical="center" wrapText="1"/>
    </xf>
  </cellXfs>
  <cellStyles count="420">
    <cellStyle name="常规" xfId="0" builtinId="0"/>
    <cellStyle name="货币[0]" xfId="1" builtinId="7"/>
    <cellStyle name="货币" xfId="2" builtinId="4"/>
    <cellStyle name="千位分隔 4 2 3 3 2" xfId="3"/>
    <cellStyle name="常规 2 2 4" xfId="4"/>
    <cellStyle name="常规 2 2 2 2" xfId="5"/>
    <cellStyle name="20% - 强调文字颜色 3" xfId="6" builtinId="38"/>
    <cellStyle name="常规 90 3" xfId="7"/>
    <cellStyle name="输入" xfId="8" builtinId="20"/>
    <cellStyle name="千位分隔[0]" xfId="9" builtinId="6"/>
    <cellStyle name="千位分隔 2 6" xfId="10"/>
    <cellStyle name="千位分隔 2 2 4" xfId="11"/>
    <cellStyle name="差" xfId="12" builtinId="27"/>
    <cellStyle name="千位分隔 4 2 2 2 2 2 2" xfId="13"/>
    <cellStyle name="千位分隔" xfId="14" builtinId="3"/>
    <cellStyle name="千位分隔 3 3 2" xfId="15"/>
    <cellStyle name="40% - 强调文字颜色 3" xfId="16" builtinId="39"/>
    <cellStyle name="超链接" xfId="17" builtinId="8"/>
    <cellStyle name="千位分隔 4 6" xfId="18"/>
    <cellStyle name="千位分隔 2 2 2 4" xfId="19"/>
    <cellStyle name="60% - 强调文字颜色 3" xfId="20" builtinId="40"/>
    <cellStyle name="百分比" xfId="21" builtinId="5"/>
    <cellStyle name="已访问的超链接" xfId="22" builtinId="9"/>
    <cellStyle name="注释" xfId="23" builtinId="10"/>
    <cellStyle name="常规 6" xfId="24"/>
    <cellStyle name="标题 4" xfId="25" builtinId="19"/>
    <cellStyle name="解释性文本 2 2" xfId="26"/>
    <cellStyle name="警告文本" xfId="27" builtinId="11"/>
    <cellStyle name="千位分隔 3 2 4" xfId="28"/>
    <cellStyle name="60% - 强调文字颜色 2" xfId="29" builtinId="36"/>
    <cellStyle name="标题" xfId="30" builtinId="15"/>
    <cellStyle name="千位分隔 6 2 2 3" xfId="31"/>
    <cellStyle name="千位分隔 5 2 2 4" xfId="32"/>
    <cellStyle name="常规 12" xfId="33"/>
    <cellStyle name="解释性文本" xfId="34" builtinId="53"/>
    <cellStyle name="标题 1" xfId="35" builtinId="16"/>
    <cellStyle name="标题 2" xfId="36" builtinId="17"/>
    <cellStyle name="60% - 强调文字颜色 1" xfId="37" builtinId="32"/>
    <cellStyle name="标题 3" xfId="38" builtinId="18"/>
    <cellStyle name="千位分隔 3 2 2 2 2" xfId="39"/>
    <cellStyle name="60% - 强调文字颜色 4" xfId="40" builtinId="44"/>
    <cellStyle name="常规 90" xfId="41"/>
    <cellStyle name="输出" xfId="42" builtinId="21"/>
    <cellStyle name="千位分隔 2 2 2 2 4 2" xfId="43"/>
    <cellStyle name="计算" xfId="44" builtinId="22"/>
    <cellStyle name="检查单元格" xfId="45" builtinId="23"/>
    <cellStyle name="千位分隔 3 4 2" xfId="46"/>
    <cellStyle name="千位分隔 2 3 2 2" xfId="47"/>
    <cellStyle name="20% - 强调文字颜色 6" xfId="48" builtinId="50"/>
    <cellStyle name="千位分隔 6 3" xfId="49"/>
    <cellStyle name="强调文字颜色 2" xfId="50" builtinId="33"/>
    <cellStyle name="链接单元格" xfId="51" builtinId="24"/>
    <cellStyle name="汇总" xfId="52" builtinId="25"/>
    <cellStyle name="千位分隔 4 2 2 2 2 3" xfId="53"/>
    <cellStyle name="好" xfId="54" builtinId="26"/>
    <cellStyle name="适中" xfId="55" builtinId="28"/>
    <cellStyle name="20% - 强调文字颜色 5" xfId="56" builtinId="46"/>
    <cellStyle name="千位分隔 6 2" xfId="57"/>
    <cellStyle name="强调文字颜色 1" xfId="58" builtinId="29"/>
    <cellStyle name="20% - 强调文字颜色 1" xfId="59" builtinId="30"/>
    <cellStyle name="40% - 强调文字颜色 1" xfId="60" builtinId="31"/>
    <cellStyle name="常规 90 2" xfId="61"/>
    <cellStyle name="20% - 强调文字颜色 2" xfId="62" builtinId="34"/>
    <cellStyle name="40% - 强调文字颜色 2" xfId="63" builtinId="35"/>
    <cellStyle name="千位分隔 6 4" xfId="64"/>
    <cellStyle name="千位分隔 2 6 2" xfId="65"/>
    <cellStyle name="千位分隔 2 2 4 2" xfId="66"/>
    <cellStyle name="强调文字颜色 3" xfId="67" builtinId="37"/>
    <cellStyle name="千位分隔 6 5" xfId="68"/>
    <cellStyle name="千位分隔 2 6 3" xfId="69"/>
    <cellStyle name="千位分隔 2 2 4 3" xfId="70"/>
    <cellStyle name="强调文字颜色 4" xfId="71" builtinId="41"/>
    <cellStyle name="常规 90 4" xfId="72"/>
    <cellStyle name="20% - 强调文字颜色 4" xfId="73" builtinId="42"/>
    <cellStyle name="40% - 强调文字颜色 4" xfId="74" builtinId="43"/>
    <cellStyle name="强调文字颜色 5" xfId="75" builtinId="45"/>
    <cellStyle name="40% - 强调文字颜色 5" xfId="76" builtinId="47"/>
    <cellStyle name="千位分隔 3 2 2 2 3" xfId="77"/>
    <cellStyle name="60% - 强调文字颜色 5" xfId="78" builtinId="48"/>
    <cellStyle name="强调文字颜色 6" xfId="79" builtinId="49"/>
    <cellStyle name="40% - 强调文字颜色 6" xfId="80" builtinId="51"/>
    <cellStyle name="60% - 强调文字颜色 6" xfId="81" builtinId="52"/>
    <cellStyle name="千位分隔 5 2 2" xfId="82"/>
    <cellStyle name="常规 16" xfId="83"/>
    <cellStyle name="常规 2 2 2" xfId="84"/>
    <cellStyle name="千位分隔 7 2 2 2" xfId="85"/>
    <cellStyle name="常规 2 2 3" xfId="86"/>
    <cellStyle name="常规 2 2 2 3" xfId="87"/>
    <cellStyle name="常规 2 2" xfId="88"/>
    <cellStyle name="常规 2 3" xfId="89"/>
    <cellStyle name="千位分隔 5 2 2 2" xfId="90"/>
    <cellStyle name="常规 10" xfId="91"/>
    <cellStyle name="千位分隔 5 2 2 3" xfId="92"/>
    <cellStyle name="常规 11" xfId="93"/>
    <cellStyle name="常规 13" xfId="94"/>
    <cellStyle name="常规 2" xfId="95"/>
    <cellStyle name="常规 2 2 2 2 2" xfId="96"/>
    <cellStyle name="常规 38 2" xfId="97"/>
    <cellStyle name="常规 2 2 3 2" xfId="98"/>
    <cellStyle name="常规 2 3 2" xfId="99"/>
    <cellStyle name="常规 2 3 2 2" xfId="100"/>
    <cellStyle name="常规 2 3 2 2 2" xfId="101"/>
    <cellStyle name="千位分隔 5 2 4" xfId="102"/>
    <cellStyle name="千位分隔 3 2 3 3" xfId="103"/>
    <cellStyle name="常规 2 3 2 2 2 2" xfId="104"/>
    <cellStyle name="常规 2 3 2 2 3" xfId="105"/>
    <cellStyle name="常规 2 3 2 3" xfId="106"/>
    <cellStyle name="解释性文本 2 3" xfId="107"/>
    <cellStyle name="常规 2 3 2 3 2" xfId="108"/>
    <cellStyle name="常规 2 3 2 4" xfId="109"/>
    <cellStyle name="常规 93" xfId="110"/>
    <cellStyle name="常规 2 3 3" xfId="111"/>
    <cellStyle name="常规 93 2" xfId="112"/>
    <cellStyle name="常规 2 3 3 2" xfId="113"/>
    <cellStyle name="常规 93 2 2" xfId="114"/>
    <cellStyle name="常规 2 3 3 2 2" xfId="115"/>
    <cellStyle name="常规 93 3" xfId="116"/>
    <cellStyle name="常规 2 3 3 3" xfId="117"/>
    <cellStyle name="常规 89" xfId="118"/>
    <cellStyle name="常规 2 3 4" xfId="119"/>
    <cellStyle name="常规 89 2" xfId="120"/>
    <cellStyle name="常规 2 3 4 2" xfId="121"/>
    <cellStyle name="常规 2 3 5" xfId="122"/>
    <cellStyle name="常规 2 4" xfId="123"/>
    <cellStyle name="常规 2 5" xfId="124"/>
    <cellStyle name="常规 2 6" xfId="125"/>
    <cellStyle name="常规 2_关于做好我市省级涉农领域预备项目报送工作的通知附件1、2(已填)" xfId="126"/>
    <cellStyle name="常规 3" xfId="127"/>
    <cellStyle name="常规 3 2" xfId="128"/>
    <cellStyle name="常规 4" xfId="129"/>
    <cellStyle name="常规 4 2" xfId="130"/>
    <cellStyle name="常规 4 4" xfId="131"/>
    <cellStyle name="常规 4 2 2" xfId="132"/>
    <cellStyle name="千位分隔 3 2 3" xfId="133"/>
    <cellStyle name="常规 4 2 2 2" xfId="134"/>
    <cellStyle name="常规 4 2 3" xfId="135"/>
    <cellStyle name="常规 4 3" xfId="136"/>
    <cellStyle name="常规 4 3 2" xfId="137"/>
    <cellStyle name="常规 47" xfId="138"/>
    <cellStyle name="常规 5" xfId="139"/>
    <cellStyle name="常规 57" xfId="140"/>
    <cellStyle name="常规 58" xfId="141"/>
    <cellStyle name="常规 6 2" xfId="142"/>
    <cellStyle name="千位分隔 5 3 4" xfId="143"/>
    <cellStyle name="常规 68" xfId="144"/>
    <cellStyle name="常规 69" xfId="145"/>
    <cellStyle name="常规 7" xfId="146"/>
    <cellStyle name="常规 7 2" xfId="147"/>
    <cellStyle name="常规 8" xfId="148"/>
    <cellStyle name="常规 82" xfId="149"/>
    <cellStyle name="常规 83" xfId="150"/>
    <cellStyle name="常规 84" xfId="151"/>
    <cellStyle name="常规 91" xfId="152"/>
    <cellStyle name="常规 86" xfId="153"/>
    <cellStyle name="千位分隔 5 2 2 2 3" xfId="154"/>
    <cellStyle name="常规 91 2" xfId="155"/>
    <cellStyle name="常规 86 2" xfId="156"/>
    <cellStyle name="常规 91 2 2" xfId="157"/>
    <cellStyle name="常规 86 2 2" xfId="158"/>
    <cellStyle name="常规 91 3" xfId="159"/>
    <cellStyle name="常规 86 3" xfId="160"/>
    <cellStyle name="常规 91 3 2" xfId="161"/>
    <cellStyle name="常规 86 3 2" xfId="162"/>
    <cellStyle name="常规 91 4" xfId="163"/>
    <cellStyle name="常规 86 4" xfId="164"/>
    <cellStyle name="常规 89 2 2" xfId="165"/>
    <cellStyle name="常规 89 3" xfId="166"/>
    <cellStyle name="常规 9" xfId="167"/>
    <cellStyle name="常规 90 2 2" xfId="168"/>
    <cellStyle name="常规 90 3 2" xfId="169"/>
    <cellStyle name="常规 93 3 2" xfId="170"/>
    <cellStyle name="常规 93 4" xfId="171"/>
    <cellStyle name="好 2" xfId="172"/>
    <cellStyle name="好 2 2" xfId="173"/>
    <cellStyle name="好 2 2 2" xfId="174"/>
    <cellStyle name="好 2 2 2 2" xfId="175"/>
    <cellStyle name="好 2 2 2 2 2" xfId="176"/>
    <cellStyle name="千位分隔 4 2 2" xfId="177"/>
    <cellStyle name="好 2 2 2 3" xfId="178"/>
    <cellStyle name="好 2 2 3" xfId="179"/>
    <cellStyle name="好 2 2 3 2" xfId="180"/>
    <cellStyle name="好 2 2 4" xfId="181"/>
    <cellStyle name="好 2 3" xfId="182"/>
    <cellStyle name="好 2 3 2" xfId="183"/>
    <cellStyle name="好 2 3 2 2" xfId="184"/>
    <cellStyle name="千位分隔 4 2 3 2 2 2" xfId="185"/>
    <cellStyle name="好 2 3 3" xfId="186"/>
    <cellStyle name="好 2 4" xfId="187"/>
    <cellStyle name="好 2 4 2" xfId="188"/>
    <cellStyle name="好 2 5" xfId="189"/>
    <cellStyle name="解释性文本 2" xfId="190"/>
    <cellStyle name="千位分隔 3 3 2 3" xfId="191"/>
    <cellStyle name="千位分隔 3" xfId="192"/>
    <cellStyle name="解释性文本 2 2 2" xfId="193"/>
    <cellStyle name="千位分隔 3 2" xfId="194"/>
    <cellStyle name="千位分隔 10" xfId="195"/>
    <cellStyle name="解释性文本 2 2 2 2" xfId="196"/>
    <cellStyle name="千位分隔 3 2 2" xfId="197"/>
    <cellStyle name="解释性文本 2 2 2 2 2" xfId="198"/>
    <cellStyle name="千位分隔 3 3" xfId="199"/>
    <cellStyle name="解释性文本 2 2 2 3" xfId="200"/>
    <cellStyle name="千位分隔 4" xfId="201"/>
    <cellStyle name="解释性文本 2 2 3" xfId="202"/>
    <cellStyle name="千位分隔 4 2" xfId="203"/>
    <cellStyle name="解释性文本 2 2 3 2" xfId="204"/>
    <cellStyle name="千位分隔 5" xfId="205"/>
    <cellStyle name="解释性文本 2 2 4" xfId="206"/>
    <cellStyle name="千位分隔 6 2 4" xfId="207"/>
    <cellStyle name="解释性文本 2 3 2" xfId="208"/>
    <cellStyle name="解释性文本 2 3 2 2" xfId="209"/>
    <cellStyle name="解释性文本 2 3 3" xfId="210"/>
    <cellStyle name="千位分隔 4 3 2 2" xfId="211"/>
    <cellStyle name="解释性文本 2 4" xfId="212"/>
    <cellStyle name="千位分隔 4 3 2 2 2" xfId="213"/>
    <cellStyle name="解释性文本 2 4 2" xfId="214"/>
    <cellStyle name="千位分隔 4 3 2 3" xfId="215"/>
    <cellStyle name="解释性文本 2 5" xfId="216"/>
    <cellStyle name="千位分隔 3 3 2 2" xfId="217"/>
    <cellStyle name="千位分隔 2" xfId="218"/>
    <cellStyle name="千位分隔 3 3 2 2 2" xfId="219"/>
    <cellStyle name="千位分隔 2 2" xfId="220"/>
    <cellStyle name="千位分隔 2 4" xfId="221"/>
    <cellStyle name="千位分隔 2 2 2" xfId="222"/>
    <cellStyle name="千位分隔 4 4" xfId="223"/>
    <cellStyle name="千位分隔 2 4 2" xfId="224"/>
    <cellStyle name="千位分隔 2 2 2 2" xfId="225"/>
    <cellStyle name="千位分隔 4 4 2" xfId="226"/>
    <cellStyle name="千位分隔 2 4 2 2" xfId="227"/>
    <cellStyle name="千位分隔 2 2 2 2 2" xfId="228"/>
    <cellStyle name="千位分隔 4 4 2 2" xfId="229"/>
    <cellStyle name="千位分隔 2 2 2 2 2 2" xfId="230"/>
    <cellStyle name="千位分隔 4 4 2 2 2" xfId="231"/>
    <cellStyle name="千位分隔 2 2 2 2 2 2 2" xfId="232"/>
    <cellStyle name="千位分隔 2 2 2 2 2 2 2 2" xfId="233"/>
    <cellStyle name="千位分隔 2 2 2 2 2 2 2 2 2" xfId="234"/>
    <cellStyle name="千位分隔 2 2 2 2 2 2 2 3" xfId="235"/>
    <cellStyle name="千位分隔 2 2 2 2 2 2 3" xfId="236"/>
    <cellStyle name="千位分隔 4 4 2 3" xfId="237"/>
    <cellStyle name="千位分隔 2 2 2 2 2 3" xfId="238"/>
    <cellStyle name="千位分隔 2 2 2 2 2 3 2" xfId="239"/>
    <cellStyle name="千位分隔 5 2 3 2 2" xfId="240"/>
    <cellStyle name="千位分隔 2 2 2 2 2 4" xfId="241"/>
    <cellStyle name="千位分隔 2 2 2 2 2 4 2" xfId="242"/>
    <cellStyle name="千位分隔 2 2 2 2 2 5" xfId="243"/>
    <cellStyle name="千位分隔 4 4 3" xfId="244"/>
    <cellStyle name="千位分隔 2 2 2 2 3" xfId="245"/>
    <cellStyle name="千位分隔 4 4 3 2" xfId="246"/>
    <cellStyle name="千位分隔 2 2 2 2 3 2" xfId="247"/>
    <cellStyle name="千位分隔 2 2 2 2 3 2 2" xfId="248"/>
    <cellStyle name="千位分隔 2 2 2 2 3 3" xfId="249"/>
    <cellStyle name="千位分隔 4 4 4" xfId="250"/>
    <cellStyle name="千位分隔 2 2 2 2 4" xfId="251"/>
    <cellStyle name="千位分隔 2 2 2 2 5" xfId="252"/>
    <cellStyle name="千位分隔 4 5" xfId="253"/>
    <cellStyle name="千位分隔 2 4 3" xfId="254"/>
    <cellStyle name="千位分隔 2 2 2 3" xfId="255"/>
    <cellStyle name="千位分隔 4 5 2" xfId="256"/>
    <cellStyle name="千位分隔 2 2 2 3 2" xfId="257"/>
    <cellStyle name="千位分隔 4 5 2 2" xfId="258"/>
    <cellStyle name="千位分隔 2 2 2 3 2 2" xfId="259"/>
    <cellStyle name="千位分隔 4 5 3" xfId="260"/>
    <cellStyle name="千位分隔 2 2 2 3 3" xfId="261"/>
    <cellStyle name="千位分隔 4 6 2" xfId="262"/>
    <cellStyle name="千位分隔 2 2 2 4 2" xfId="263"/>
    <cellStyle name="千位分隔 7 2 2" xfId="264"/>
    <cellStyle name="千位分隔 4 7" xfId="265"/>
    <cellStyle name="千位分隔 2 2 2 5" xfId="266"/>
    <cellStyle name="千位分隔 2 5" xfId="267"/>
    <cellStyle name="千位分隔 2 2 3" xfId="268"/>
    <cellStyle name="千位分隔 5 4" xfId="269"/>
    <cellStyle name="千位分隔 2 5 2" xfId="270"/>
    <cellStyle name="千位分隔 2 2 3 2" xfId="271"/>
    <cellStyle name="千位分隔 5 4 2" xfId="272"/>
    <cellStyle name="千位分隔 2 5 2 2" xfId="273"/>
    <cellStyle name="千位分隔 2 2 3 2 2" xfId="274"/>
    <cellStyle name="千位分隔 5 4 2 2" xfId="275"/>
    <cellStyle name="千位分隔 2 2 3 2 2 2" xfId="276"/>
    <cellStyle name="千位分隔 5 4 3" xfId="277"/>
    <cellStyle name="千位分隔 2 2 3 2 3" xfId="278"/>
    <cellStyle name="千位分隔 5 5" xfId="279"/>
    <cellStyle name="千位分隔 2 5 3" xfId="280"/>
    <cellStyle name="千位分隔 2 2 3 3" xfId="281"/>
    <cellStyle name="千位分隔 5 5 2" xfId="282"/>
    <cellStyle name="千位分隔 2 2 3 3 2" xfId="283"/>
    <cellStyle name="千位分隔 5 6" xfId="284"/>
    <cellStyle name="千位分隔 2 2 3 4" xfId="285"/>
    <cellStyle name="千位分隔 6 4 2" xfId="286"/>
    <cellStyle name="千位分隔 2 6 2 2" xfId="287"/>
    <cellStyle name="千位分隔 2 2 4 2 2" xfId="288"/>
    <cellStyle name="千位分隔 2 7" xfId="289"/>
    <cellStyle name="千位分隔 2 2 5" xfId="290"/>
    <cellStyle name="千位分隔 7 4" xfId="291"/>
    <cellStyle name="千位分隔 2 7 2" xfId="292"/>
    <cellStyle name="千位分隔 2 2 5 2" xfId="293"/>
    <cellStyle name="千位分隔 2 8" xfId="294"/>
    <cellStyle name="千位分隔 2 2 6" xfId="295"/>
    <cellStyle name="千位分隔 2 3" xfId="296"/>
    <cellStyle name="千位分隔 3 4" xfId="297"/>
    <cellStyle name="千位分隔 2 3 2" xfId="298"/>
    <cellStyle name="千位分隔 3 4 2 2" xfId="299"/>
    <cellStyle name="千位分隔 2 3 2 2 2" xfId="300"/>
    <cellStyle name="千位分隔 3 4 2 2 2" xfId="301"/>
    <cellStyle name="千位分隔 2 3 2 2 2 2" xfId="302"/>
    <cellStyle name="千位分隔 3 4 2 3" xfId="303"/>
    <cellStyle name="千位分隔 2 3 2 2 3" xfId="304"/>
    <cellStyle name="千位分隔 3 4 3" xfId="305"/>
    <cellStyle name="千位分隔 2 3 2 3" xfId="306"/>
    <cellStyle name="千位分隔 7 2 3" xfId="307"/>
    <cellStyle name="千位分隔 3 4 3 2" xfId="308"/>
    <cellStyle name="千位分隔 2 3 2 3 2" xfId="309"/>
    <cellStyle name="千位分隔 3 4 4" xfId="310"/>
    <cellStyle name="千位分隔 2 3 2 4" xfId="311"/>
    <cellStyle name="千位分隔 3 5" xfId="312"/>
    <cellStyle name="千位分隔 2 3 3" xfId="313"/>
    <cellStyle name="千位分隔 3 5 2" xfId="314"/>
    <cellStyle name="千位分隔 2 3 3 2" xfId="315"/>
    <cellStyle name="千位分隔 3 5 2 2" xfId="316"/>
    <cellStyle name="千位分隔 2 3 3 2 2" xfId="317"/>
    <cellStyle name="千位分隔 3 5 3" xfId="318"/>
    <cellStyle name="千位分隔 2 3 3 3" xfId="319"/>
    <cellStyle name="千位分隔 3 6" xfId="320"/>
    <cellStyle name="千位分隔 2 3 4" xfId="321"/>
    <cellStyle name="千位分隔 3 6 2" xfId="322"/>
    <cellStyle name="千位分隔 2 3 4 2" xfId="323"/>
    <cellStyle name="千位分隔 3 7" xfId="324"/>
    <cellStyle name="千位分隔 2 3 5" xfId="325"/>
    <cellStyle name="千位分隔 8 4" xfId="326"/>
    <cellStyle name="千位分隔 2 8 2" xfId="327"/>
    <cellStyle name="千位分隔 2 9" xfId="328"/>
    <cellStyle name="千位分隔 3 2 2 2" xfId="329"/>
    <cellStyle name="千位分隔 3 2 2 2 2 2" xfId="330"/>
    <cellStyle name="千位分隔 3 2 2 3" xfId="331"/>
    <cellStyle name="千位分隔 3 2 2 3 2" xfId="332"/>
    <cellStyle name="千位分隔 3 2 2 4" xfId="333"/>
    <cellStyle name="千位分隔 5 2 3" xfId="334"/>
    <cellStyle name="千位分隔 3 2 3 2" xfId="335"/>
    <cellStyle name="千位分隔 5 2 3 2" xfId="336"/>
    <cellStyle name="千位分隔 3 2 3 2 2" xfId="337"/>
    <cellStyle name="千位分隔 5 3 3" xfId="338"/>
    <cellStyle name="千位分隔 3 2 4 2" xfId="339"/>
    <cellStyle name="千位分隔 3 2 5" xfId="340"/>
    <cellStyle name="千位分隔 3 3 3" xfId="341"/>
    <cellStyle name="千位分隔 6 2 3" xfId="342"/>
    <cellStyle name="千位分隔 3 3 3 2" xfId="343"/>
    <cellStyle name="千位分隔 3 3 4" xfId="344"/>
    <cellStyle name="千位分隔 4 2 2 2" xfId="345"/>
    <cellStyle name="千位分隔 4 2 2 2 2" xfId="346"/>
    <cellStyle name="千位分隔 4 2 2 2 2 2" xfId="347"/>
    <cellStyle name="千位分隔 4 2 2 2 3" xfId="348"/>
    <cellStyle name="千位分隔 4 2 2 2 3 2" xfId="349"/>
    <cellStyle name="千位分隔 8 4 2" xfId="350"/>
    <cellStyle name="千位分隔 4 2 2 2 4" xfId="351"/>
    <cellStyle name="千位分隔 4 2 2 3" xfId="352"/>
    <cellStyle name="千位分隔 4 2 2 3 2" xfId="353"/>
    <cellStyle name="千位分隔 4 2 2 3 2 2" xfId="354"/>
    <cellStyle name="千位分隔 4 2 2 3 3" xfId="355"/>
    <cellStyle name="千位分隔 4 2 2 4" xfId="356"/>
    <cellStyle name="千位分隔 4 2 2 4 2" xfId="357"/>
    <cellStyle name="千位分隔 4 2 2 5" xfId="358"/>
    <cellStyle name="千位分隔 4 2 3" xfId="359"/>
    <cellStyle name="千位分隔 4 2 3 2" xfId="360"/>
    <cellStyle name="千位分隔 4 2 3 2 2" xfId="361"/>
    <cellStyle name="千位分隔 4 2 3 2 3" xfId="362"/>
    <cellStyle name="千位分隔 4 2 3 3" xfId="363"/>
    <cellStyle name="千位分隔 4 2 3 4" xfId="364"/>
    <cellStyle name="千位分隔 4 2 4" xfId="365"/>
    <cellStyle name="千位分隔 4 2 4 2" xfId="366"/>
    <cellStyle name="千位分隔 4 2 4 2 2" xfId="367"/>
    <cellStyle name="千位分隔 4 2 4 3" xfId="368"/>
    <cellStyle name="千位分隔 4 2 5" xfId="369"/>
    <cellStyle name="千位分隔 4 2 5 2" xfId="370"/>
    <cellStyle name="千位分隔 4 2 6" xfId="371"/>
    <cellStyle name="千位分隔 4 3" xfId="372"/>
    <cellStyle name="千位分隔 4 3 2" xfId="373"/>
    <cellStyle name="千位分隔 4 3 2 2 2 2" xfId="374"/>
    <cellStyle name="千位分隔 4 3 2 2 3" xfId="375"/>
    <cellStyle name="千位分隔 4 3 2 3 2" xfId="376"/>
    <cellStyle name="千位分隔 5 2 2 2 2" xfId="377"/>
    <cellStyle name="千位分隔 4 3 2 4" xfId="378"/>
    <cellStyle name="千位分隔 4 3 3" xfId="379"/>
    <cellStyle name="千位分隔 4 3 3 2" xfId="380"/>
    <cellStyle name="千位分隔 4 3 3 2 2" xfId="381"/>
    <cellStyle name="千位分隔 4 3 3 3" xfId="382"/>
    <cellStyle name="千位分隔 4 3 4" xfId="383"/>
    <cellStyle name="千位分隔 4 3 4 2" xfId="384"/>
    <cellStyle name="千位分隔 4 3 5" xfId="385"/>
    <cellStyle name="千位分隔 5 2" xfId="386"/>
    <cellStyle name="千位分隔 5 2 2 2 2 2" xfId="387"/>
    <cellStyle name="千位分隔 5 2 2 3 2" xfId="388"/>
    <cellStyle name="千位分隔 5 2 3 3" xfId="389"/>
    <cellStyle name="千位分隔 5 2 4 2" xfId="390"/>
    <cellStyle name="千位分隔 5 2 5" xfId="391"/>
    <cellStyle name="千位分隔 5 3" xfId="392"/>
    <cellStyle name="千位分隔 5 3 2" xfId="393"/>
    <cellStyle name="千位分隔 5 3 2 2" xfId="394"/>
    <cellStyle name="千位分隔 5 3 2 2 2" xfId="395"/>
    <cellStyle name="千位分隔 5 3 2 3" xfId="396"/>
    <cellStyle name="千位分隔 5 3 3 2" xfId="397"/>
    <cellStyle name="千位分隔 6" xfId="398"/>
    <cellStyle name="千位分隔 6 2 2" xfId="399"/>
    <cellStyle name="千位分隔 6 2 2 2" xfId="400"/>
    <cellStyle name="千位分隔 6 2 2 2 2" xfId="401"/>
    <cellStyle name="千位分隔 6 2 3 2" xfId="402"/>
    <cellStyle name="千位分隔 6 3 2" xfId="403"/>
    <cellStyle name="千位分隔 6 3 2 2" xfId="404"/>
    <cellStyle name="千位分隔 6 3 3" xfId="405"/>
    <cellStyle name="千位分隔 7" xfId="406"/>
    <cellStyle name="千位分隔 7 2" xfId="407"/>
    <cellStyle name="千位分隔 7 3" xfId="408"/>
    <cellStyle name="千位分隔 7 3 2" xfId="409"/>
    <cellStyle name="千位分隔 8" xfId="410"/>
    <cellStyle name="千位分隔 8 2" xfId="411"/>
    <cellStyle name="千位分隔 8 2 2" xfId="412"/>
    <cellStyle name="千位分隔 8 2 2 2" xfId="413"/>
    <cellStyle name="千位分隔 8 2 3" xfId="414"/>
    <cellStyle name="千位分隔 8 3" xfId="415"/>
    <cellStyle name="千位分隔 8 3 2" xfId="416"/>
    <cellStyle name="千位分隔 8 5" xfId="417"/>
    <cellStyle name="千位分隔 9" xfId="418"/>
    <cellStyle name="千位分隔 9 2" xfId="419"/>
  </cellStyles>
  <tableStyles count="0" defaultTableStyle="TableStyleMedium2" defaultPivotStyle="PivotStyleLight16"/>
  <colors>
    <mruColors>
      <color rgb="00FFCCFF"/>
      <color rgb="00CCFFCC"/>
      <color rgb="00C0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data\Documents\WXWorkLocal\1688849874959243_1970325008038486\Cache\File\2022-07\&#65288;&#20303;&#24314;&#23616;&#65289;&#21103;&#26412;&#27743;&#38376;&#24066;2023&#24180;&#30465;&#32423;&#28041;&#20892;&#36164;&#37329;&#32479;&#31609;&#25972;&#21512;&#24773;&#20917;&#39033;&#30446;&#30003;&#25253;&#26126;&#32454;&#34920;&#65288;&#25720;&#242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data\Documents\WXWorkLocal\1688849874959243_1970325008038486\Cache\File\2022-07\&#65288;&#21306;&#20892;&#19994;&#23616;7.19&#65289;&#27743;&#38376;&#24066;2023&#24180;&#30465;&#32423;&#28041;&#20892;&#36164;&#37329;&#32479;&#31609;&#25972;&#21512;&#24773;&#20917;&#39033;&#30446;&#30003;&#25253;&#26126;&#32454;&#34920;&#65288;&#25720;&#2421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data\Documents\WXWorkLocal\1688849874959243_1970325008038486\Cache\File\2022-07\&#27743;&#38376;&#24066;2023&#24180;&#30465;&#32423;&#28041;&#20892;&#36164;&#37329;&#32479;&#31609;&#25972;&#21512;&#24773;&#20917;&#39033;&#30446;&#30003;&#25253;&#26126;&#32454;&#34920;&#65288;&#34028;&#27743;&#33258;&#28982;&#36164;&#2830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03;&#24314;3.&#65288;&#34028;&#27743;&#21306;&#65289;20220727&#27743;&#38376;&#24066;2023&#24180;&#30465;&#32423;&#28041;&#20892;&#36164;&#37329;&#32479;&#31609;&#25972;&#21512;&#24773;&#20917;&#39033;&#30446;&#30003;&#25253;&#26126;&#32454;&#34920;%200726&#65288;&#19981;&#20445;&#30041;0&#20803;&#23457;&#25209;&#39033;&#3044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data\Documents\WXWorkLocal\1688849874959243_1970325008038486\Cache\File\2022-07\3.&#65288;&#34028;&#27743;&#21306;&#65289;20220727&#27743;&#38376;&#24066;2023&#24180;&#30465;&#32423;&#28041;&#20892;&#36164;&#37329;&#32479;&#31609;&#25972;&#21512;&#24773;&#20917;&#39033;&#30446;&#30003;&#25253;&#26126;&#32454;&#34920;%200726&#65288;&#19981;&#20445;&#30041;0&#20803;&#23457;&#25209;&#39033;&#30446;&#6528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表"/>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明细表"/>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明细表"/>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明细表"/>
      <sheetName val="Sheet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明细表"/>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abSelected="1" workbookViewId="0">
      <pane xSplit="2" ySplit="6" topLeftCell="C7" activePane="bottomRight" state="frozen"/>
      <selection/>
      <selection pane="topRight"/>
      <selection pane="bottomLeft"/>
      <selection pane="bottomRight" activeCell="G7" sqref="G7"/>
    </sheetView>
  </sheetViews>
  <sheetFormatPr defaultColWidth="9" defaultRowHeight="43" customHeight="1"/>
  <cols>
    <col min="1" max="1" width="6.25" style="9" customWidth="1"/>
    <col min="2" max="2" width="10.25" style="10" customWidth="1"/>
    <col min="3" max="3" width="15.625" style="10" customWidth="1"/>
    <col min="4" max="4" width="14.875" style="10" customWidth="1"/>
    <col min="5" max="5" width="13.25" style="10" customWidth="1"/>
    <col min="6" max="6" width="22.625" style="10" customWidth="1"/>
    <col min="7" max="7" width="39.75" style="10" customWidth="1"/>
    <col min="8" max="8" width="13.125" style="10" customWidth="1"/>
    <col min="9" max="9" width="12.5" style="10" customWidth="1"/>
    <col min="10" max="10" width="12.25" style="11" customWidth="1"/>
    <col min="11" max="11" width="20" style="10" customWidth="1"/>
    <col min="12" max="12" width="15.4" style="10" customWidth="1"/>
    <col min="13" max="13" width="16.5" style="10" customWidth="1"/>
    <col min="14" max="14" width="19.1" style="10" customWidth="1"/>
    <col min="15" max="15" width="15" style="10" customWidth="1"/>
    <col min="16" max="16" width="10.5" style="10" customWidth="1"/>
    <col min="17" max="17" width="12.375" style="10" customWidth="1"/>
    <col min="18" max="16384" width="9" style="9"/>
  </cols>
  <sheetData>
    <row r="1" s="3" customFormat="1" ht="9" customHeight="1" spans="1:17">
      <c r="A1" s="12"/>
      <c r="B1" s="13"/>
      <c r="C1" s="13"/>
      <c r="D1" s="13"/>
      <c r="E1" s="13"/>
      <c r="F1" s="13"/>
      <c r="G1" s="13"/>
      <c r="H1" s="13"/>
      <c r="I1" s="13"/>
      <c r="J1" s="13"/>
      <c r="K1" s="13"/>
      <c r="L1" s="13"/>
      <c r="M1" s="13"/>
      <c r="N1" s="13"/>
      <c r="O1" s="11"/>
      <c r="P1" s="11"/>
      <c r="Q1" s="11"/>
    </row>
    <row r="2" s="4" customFormat="1" ht="21" customHeight="1" spans="1:17">
      <c r="A2" s="14" t="s">
        <v>0</v>
      </c>
      <c r="B2" s="14"/>
      <c r="C2" s="14"/>
      <c r="D2" s="14"/>
      <c r="E2" s="14"/>
      <c r="F2" s="14"/>
      <c r="G2" s="14"/>
      <c r="H2" s="14"/>
      <c r="I2" s="14"/>
      <c r="J2" s="14"/>
      <c r="K2" s="14"/>
      <c r="L2" s="14"/>
      <c r="M2" s="14"/>
      <c r="N2" s="14"/>
      <c r="O2" s="14"/>
      <c r="P2" s="14"/>
      <c r="Q2" s="14"/>
    </row>
    <row r="3" s="3" customFormat="1" ht="9" customHeight="1" spans="1:17">
      <c r="A3" s="15"/>
      <c r="B3" s="16"/>
      <c r="C3" s="17" t="s">
        <v>1</v>
      </c>
      <c r="D3" s="17"/>
      <c r="E3" s="18"/>
      <c r="F3" s="18"/>
      <c r="G3" s="18"/>
      <c r="H3" s="18"/>
      <c r="I3" s="18"/>
      <c r="J3" s="18"/>
      <c r="K3" s="18"/>
      <c r="L3" s="18"/>
      <c r="M3" s="18"/>
      <c r="N3" s="18"/>
      <c r="O3" s="18"/>
      <c r="P3" s="18"/>
      <c r="Q3" s="18"/>
    </row>
    <row r="4" s="5" customFormat="1" ht="51" customHeight="1" spans="1:17">
      <c r="A4" s="19" t="s">
        <v>2</v>
      </c>
      <c r="B4" s="19" t="s">
        <v>3</v>
      </c>
      <c r="C4" s="19" t="s">
        <v>4</v>
      </c>
      <c r="D4" s="19" t="s">
        <v>5</v>
      </c>
      <c r="E4" s="19" t="s">
        <v>6</v>
      </c>
      <c r="F4" s="19" t="s">
        <v>7</v>
      </c>
      <c r="G4" s="19" t="s">
        <v>8</v>
      </c>
      <c r="H4" s="19" t="s">
        <v>9</v>
      </c>
      <c r="I4" s="19" t="s">
        <v>10</v>
      </c>
      <c r="J4" s="19" t="s">
        <v>11</v>
      </c>
      <c r="K4" s="19" t="s">
        <v>12</v>
      </c>
      <c r="L4" s="19" t="s">
        <v>13</v>
      </c>
      <c r="M4" s="19" t="s">
        <v>14</v>
      </c>
      <c r="N4" s="19" t="s">
        <v>15</v>
      </c>
      <c r="O4" s="19" t="s">
        <v>16</v>
      </c>
      <c r="P4" s="19" t="s">
        <v>17</v>
      </c>
      <c r="Q4" s="19" t="s">
        <v>18</v>
      </c>
    </row>
    <row r="5" s="6" customFormat="1" ht="26" customHeight="1" spans="1:17">
      <c r="A5" s="20"/>
      <c r="B5" s="20" t="s">
        <v>19</v>
      </c>
      <c r="C5" s="20"/>
      <c r="D5" s="20"/>
      <c r="E5" s="20" t="s">
        <v>20</v>
      </c>
      <c r="F5" s="20"/>
      <c r="G5" s="20"/>
      <c r="H5" s="20"/>
      <c r="I5" s="20"/>
      <c r="J5" s="20"/>
      <c r="K5" s="20"/>
      <c r="L5" s="20"/>
      <c r="M5" s="20"/>
      <c r="N5" s="20"/>
      <c r="O5" s="20"/>
      <c r="P5" s="20"/>
      <c r="Q5" s="20"/>
    </row>
    <row r="6" s="7" customFormat="1" ht="26" customHeight="1" spans="1:17">
      <c r="A6" s="20" t="s">
        <v>21</v>
      </c>
      <c r="B6" s="20" t="s">
        <v>22</v>
      </c>
      <c r="C6" s="20"/>
      <c r="D6" s="20"/>
      <c r="E6" s="20" t="s">
        <v>23</v>
      </c>
      <c r="F6" s="20"/>
      <c r="G6" s="20"/>
      <c r="H6" s="20"/>
      <c r="I6" s="20"/>
      <c r="J6" s="20"/>
      <c r="K6" s="20"/>
      <c r="L6" s="20">
        <f>SUM(L7:L15)</f>
        <v>28168.58</v>
      </c>
      <c r="M6" s="20">
        <f>SUM(M7:M15)</f>
        <v>1359</v>
      </c>
      <c r="N6" s="20"/>
      <c r="O6" s="20"/>
      <c r="P6" s="20"/>
      <c r="Q6" s="20"/>
    </row>
    <row r="7" s="8" customFormat="1" ht="65" customHeight="1" spans="1:17">
      <c r="A7" s="21">
        <v>1</v>
      </c>
      <c r="B7" s="21" t="s">
        <v>24</v>
      </c>
      <c r="C7" s="21" t="s">
        <v>25</v>
      </c>
      <c r="D7" s="22" t="s">
        <v>25</v>
      </c>
      <c r="E7" s="32" t="s">
        <v>26</v>
      </c>
      <c r="F7" s="21" t="s">
        <v>27</v>
      </c>
      <c r="G7" s="21" t="s">
        <v>28</v>
      </c>
      <c r="H7" s="21" t="s">
        <v>29</v>
      </c>
      <c r="I7" s="21" t="s">
        <v>30</v>
      </c>
      <c r="J7" s="21" t="s">
        <v>31</v>
      </c>
      <c r="K7" s="27"/>
      <c r="L7" s="28">
        <v>12</v>
      </c>
      <c r="M7" s="28">
        <v>12</v>
      </c>
      <c r="N7" s="21" t="s">
        <v>32</v>
      </c>
      <c r="O7" s="21" t="s">
        <v>32</v>
      </c>
      <c r="P7" s="21" t="s">
        <v>33</v>
      </c>
      <c r="Q7" s="21" t="s">
        <v>34</v>
      </c>
    </row>
    <row r="8" s="8" customFormat="1" ht="65" customHeight="1" spans="1:17">
      <c r="A8" s="21">
        <v>2</v>
      </c>
      <c r="B8" s="21" t="s">
        <v>24</v>
      </c>
      <c r="C8" s="21" t="s">
        <v>35</v>
      </c>
      <c r="D8" s="23" t="s">
        <v>36</v>
      </c>
      <c r="E8" s="32" t="s">
        <v>37</v>
      </c>
      <c r="F8" s="21" t="s">
        <v>38</v>
      </c>
      <c r="G8" s="24" t="s">
        <v>39</v>
      </c>
      <c r="H8" s="21" t="s">
        <v>29</v>
      </c>
      <c r="I8" s="21" t="s">
        <v>40</v>
      </c>
      <c r="J8" s="21" t="s">
        <v>41</v>
      </c>
      <c r="K8" s="29" t="s">
        <v>42</v>
      </c>
      <c r="L8" s="28">
        <v>950</v>
      </c>
      <c r="M8" s="28">
        <v>333</v>
      </c>
      <c r="N8" s="21" t="s">
        <v>32</v>
      </c>
      <c r="O8" s="21" t="s">
        <v>32</v>
      </c>
      <c r="P8" s="21" t="s">
        <v>43</v>
      </c>
      <c r="Q8" s="21" t="s">
        <v>44</v>
      </c>
    </row>
    <row r="9" s="8" customFormat="1" ht="65" customHeight="1" spans="1:17">
      <c r="A9" s="21">
        <v>3</v>
      </c>
      <c r="B9" s="21" t="s">
        <v>24</v>
      </c>
      <c r="C9" s="21" t="s">
        <v>45</v>
      </c>
      <c r="D9" s="21" t="s">
        <v>46</v>
      </c>
      <c r="E9" s="32" t="s">
        <v>47</v>
      </c>
      <c r="F9" s="21" t="s">
        <v>48</v>
      </c>
      <c r="G9" s="24" t="s">
        <v>49</v>
      </c>
      <c r="H9" s="21" t="s">
        <v>29</v>
      </c>
      <c r="I9" s="21" t="s">
        <v>40</v>
      </c>
      <c r="J9" s="21" t="s">
        <v>41</v>
      </c>
      <c r="K9" s="29" t="s">
        <v>50</v>
      </c>
      <c r="L9" s="28">
        <v>126.5</v>
      </c>
      <c r="M9" s="28">
        <v>100</v>
      </c>
      <c r="N9" s="21" t="s">
        <v>32</v>
      </c>
      <c r="O9" s="21" t="s">
        <v>32</v>
      </c>
      <c r="P9" s="21" t="s">
        <v>43</v>
      </c>
      <c r="Q9" s="21" t="s">
        <v>44</v>
      </c>
    </row>
    <row r="10" s="8" customFormat="1" ht="93" customHeight="1" spans="1:17">
      <c r="A10" s="21">
        <v>4</v>
      </c>
      <c r="B10" s="21" t="s">
        <v>24</v>
      </c>
      <c r="C10" s="21" t="s">
        <v>51</v>
      </c>
      <c r="D10" s="22" t="s">
        <v>52</v>
      </c>
      <c r="E10" s="32" t="s">
        <v>53</v>
      </c>
      <c r="F10" s="21" t="s">
        <v>54</v>
      </c>
      <c r="G10" s="24" t="s">
        <v>55</v>
      </c>
      <c r="H10" s="21" t="s">
        <v>29</v>
      </c>
      <c r="I10" s="21" t="s">
        <v>30</v>
      </c>
      <c r="J10" s="21" t="s">
        <v>31</v>
      </c>
      <c r="K10" s="27" t="s">
        <v>51</v>
      </c>
      <c r="L10" s="28">
        <v>470.08</v>
      </c>
      <c r="M10" s="28">
        <v>200</v>
      </c>
      <c r="N10" s="21" t="s">
        <v>32</v>
      </c>
      <c r="O10" s="21" t="s">
        <v>32</v>
      </c>
      <c r="P10" s="21" t="s">
        <v>33</v>
      </c>
      <c r="Q10" s="21" t="s">
        <v>34</v>
      </c>
    </row>
    <row r="11" s="8" customFormat="1" ht="102" customHeight="1" spans="1:17">
      <c r="A11" s="21">
        <v>5</v>
      </c>
      <c r="B11" s="21" t="s">
        <v>24</v>
      </c>
      <c r="C11" s="21" t="s">
        <v>56</v>
      </c>
      <c r="D11" s="21" t="s">
        <v>57</v>
      </c>
      <c r="E11" s="32" t="s">
        <v>58</v>
      </c>
      <c r="F11" s="21" t="s">
        <v>59</v>
      </c>
      <c r="G11" s="21" t="s">
        <v>60</v>
      </c>
      <c r="H11" s="21" t="s">
        <v>29</v>
      </c>
      <c r="I11" s="21" t="s">
        <v>61</v>
      </c>
      <c r="J11" s="21" t="s">
        <v>62</v>
      </c>
      <c r="K11" s="29" t="s">
        <v>63</v>
      </c>
      <c r="L11" s="28">
        <v>26014</v>
      </c>
      <c r="M11" s="28">
        <v>360</v>
      </c>
      <c r="N11" s="21" t="s">
        <v>32</v>
      </c>
      <c r="O11" s="21" t="s">
        <v>32</v>
      </c>
      <c r="P11" s="21" t="s">
        <v>43</v>
      </c>
      <c r="Q11" s="21" t="s">
        <v>44</v>
      </c>
    </row>
    <row r="12" s="8" customFormat="1" ht="65" customHeight="1" spans="1:17">
      <c r="A12" s="21">
        <v>6</v>
      </c>
      <c r="B12" s="21" t="s">
        <v>24</v>
      </c>
      <c r="C12" s="25" t="s">
        <v>64</v>
      </c>
      <c r="D12" s="21" t="s">
        <v>65</v>
      </c>
      <c r="E12" s="32" t="s">
        <v>66</v>
      </c>
      <c r="F12" s="25" t="s">
        <v>67</v>
      </c>
      <c r="G12" s="25" t="s">
        <v>68</v>
      </c>
      <c r="H12" s="26" t="s">
        <v>69</v>
      </c>
      <c r="I12" s="26" t="s">
        <v>40</v>
      </c>
      <c r="J12" s="21" t="s">
        <v>70</v>
      </c>
      <c r="K12" s="21" t="s">
        <v>71</v>
      </c>
      <c r="L12" s="30">
        <v>156</v>
      </c>
      <c r="M12" s="30">
        <v>120</v>
      </c>
      <c r="N12" s="26" t="s">
        <v>72</v>
      </c>
      <c r="O12" s="21" t="s">
        <v>72</v>
      </c>
      <c r="P12" s="26" t="s">
        <v>73</v>
      </c>
      <c r="Q12" s="26" t="s">
        <v>74</v>
      </c>
    </row>
    <row r="13" s="8" customFormat="1" ht="65" customHeight="1" spans="1:17">
      <c r="A13" s="21">
        <v>7</v>
      </c>
      <c r="B13" s="21" t="s">
        <v>24</v>
      </c>
      <c r="C13" s="25" t="s">
        <v>75</v>
      </c>
      <c r="D13" s="21" t="s">
        <v>76</v>
      </c>
      <c r="E13" s="32" t="s">
        <v>77</v>
      </c>
      <c r="F13" s="25" t="s">
        <v>78</v>
      </c>
      <c r="G13" s="21" t="s">
        <v>79</v>
      </c>
      <c r="H13" s="26" t="s">
        <v>29</v>
      </c>
      <c r="I13" s="26" t="s">
        <v>40</v>
      </c>
      <c r="J13" s="21" t="s">
        <v>70</v>
      </c>
      <c r="K13" s="31" t="s">
        <v>75</v>
      </c>
      <c r="L13" s="30">
        <v>326</v>
      </c>
      <c r="M13" s="30">
        <v>120</v>
      </c>
      <c r="N13" s="26" t="s">
        <v>72</v>
      </c>
      <c r="O13" s="21" t="s">
        <v>72</v>
      </c>
      <c r="P13" s="26" t="s">
        <v>73</v>
      </c>
      <c r="Q13" s="26" t="s">
        <v>74</v>
      </c>
    </row>
    <row r="14" s="8" customFormat="1" ht="65" customHeight="1" spans="1:17">
      <c r="A14" s="21">
        <v>8</v>
      </c>
      <c r="B14" s="21" t="s">
        <v>24</v>
      </c>
      <c r="C14" s="26" t="s">
        <v>80</v>
      </c>
      <c r="D14" s="21" t="s">
        <v>81</v>
      </c>
      <c r="E14" s="32" t="s">
        <v>82</v>
      </c>
      <c r="F14" s="21" t="s">
        <v>83</v>
      </c>
      <c r="G14" s="21" t="s">
        <v>84</v>
      </c>
      <c r="H14" s="26" t="s">
        <v>69</v>
      </c>
      <c r="I14" s="26" t="s">
        <v>30</v>
      </c>
      <c r="J14" s="21" t="s">
        <v>62</v>
      </c>
      <c r="K14" s="27" t="s">
        <v>85</v>
      </c>
      <c r="L14" s="26">
        <v>57</v>
      </c>
      <c r="M14" s="26">
        <v>57</v>
      </c>
      <c r="N14" s="26" t="s">
        <v>86</v>
      </c>
      <c r="O14" s="21" t="s">
        <v>86</v>
      </c>
      <c r="P14" s="21" t="s">
        <v>87</v>
      </c>
      <c r="Q14" s="21" t="s">
        <v>88</v>
      </c>
    </row>
    <row r="15" s="8" customFormat="1" ht="65" customHeight="1" spans="1:17">
      <c r="A15" s="21">
        <v>9</v>
      </c>
      <c r="B15" s="21" t="s">
        <v>24</v>
      </c>
      <c r="C15" s="26" t="s">
        <v>80</v>
      </c>
      <c r="D15" s="21" t="s">
        <v>89</v>
      </c>
      <c r="E15" s="32" t="s">
        <v>90</v>
      </c>
      <c r="F15" s="21" t="s">
        <v>91</v>
      </c>
      <c r="G15" s="21" t="s">
        <v>92</v>
      </c>
      <c r="H15" s="26" t="s">
        <v>69</v>
      </c>
      <c r="I15" s="26" t="s">
        <v>30</v>
      </c>
      <c r="J15" s="21" t="s">
        <v>62</v>
      </c>
      <c r="K15" s="27" t="s">
        <v>85</v>
      </c>
      <c r="L15" s="26">
        <v>57</v>
      </c>
      <c r="M15" s="26">
        <v>57</v>
      </c>
      <c r="N15" s="26" t="s">
        <v>86</v>
      </c>
      <c r="O15" s="21" t="s">
        <v>86</v>
      </c>
      <c r="P15" s="21" t="s">
        <v>87</v>
      </c>
      <c r="Q15" s="21" t="s">
        <v>88</v>
      </c>
    </row>
  </sheetData>
  <autoFilter ref="A4:Q15">
    <extLst/>
  </autoFilter>
  <dataValidations count="11">
    <dataValidation type="list" allowBlank="1" showInputMessage="1" showErrorMessage="1" sqref="D12:D13 K12:K13">
      <formula1>[5]Sheet1!#REF!</formula1>
    </dataValidation>
    <dataValidation type="list" allowBlank="1" showInputMessage="1" showErrorMessage="1" sqref="C5:C6">
      <formula1>Sheet1!$S$3:$S$47</formula1>
    </dataValidation>
    <dataValidation type="list" allowBlank="1" showInputMessage="1" showErrorMessage="1" sqref="H14:H15">
      <formula1>[1]Sheet1!#REF!</formula1>
    </dataValidation>
    <dataValidation type="list" allowBlank="1" showInputMessage="1" showErrorMessage="1" sqref="D5:D6">
      <formula1>Sheet1!$C$3:$C$92</formula1>
    </dataValidation>
    <dataValidation type="list" allowBlank="1" showInputMessage="1" showErrorMessage="1" sqref="H7:H11">
      <formula1>[2]Sheet1!#REF!</formula1>
    </dataValidation>
    <dataValidation type="list" allowBlank="1" showInputMessage="1" showErrorMessage="1" sqref="D14:D15 K14:K15">
      <formula1>[4]Sheet1!#REF!</formula1>
    </dataValidation>
    <dataValidation type="list" allowBlank="1" showInputMessage="1" showErrorMessage="1" sqref="H5:H6">
      <formula1>Sheet1!$A$3:$A$4</formula1>
    </dataValidation>
    <dataValidation type="list" allowBlank="1" showInputMessage="1" showErrorMessage="1" sqref="H12:H13">
      <formula1>[3]Sheet1!#REF!</formula1>
    </dataValidation>
    <dataValidation type="list" allowBlank="1" showInputMessage="1" showErrorMessage="1" sqref="I5:I6">
      <formula1>Sheet1!$A$7:$A$12</formula1>
    </dataValidation>
    <dataValidation type="list" allowBlank="1" showInputMessage="1" showErrorMessage="1" sqref="J5:J6">
      <formula1>Sheet1!$A$14:$A$17</formula1>
    </dataValidation>
    <dataValidation type="list" allowBlank="1" showInputMessage="1" showErrorMessage="1" sqref="K5:K7">
      <formula1>Sheet1!$H$3:$H$21</formula1>
    </dataValidation>
  </dataValidations>
  <printOptions horizontalCentered="1"/>
  <pageMargins left="0.393055555555556" right="0.393055555555556" top="0.786805555555556" bottom="0.590277777777778" header="0.511805555555556" footer="0.393055555555556"/>
  <pageSetup paperSize="8" scale="70" fitToHeight="0" orientation="landscape" blackAndWhite="1"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92"/>
  <sheetViews>
    <sheetView workbookViewId="0">
      <selection activeCell="E16" sqref="E16"/>
    </sheetView>
  </sheetViews>
  <sheetFormatPr defaultColWidth="9" defaultRowHeight="14.25"/>
  <cols>
    <col min="2" max="2" width="19.2" customWidth="1"/>
  </cols>
  <sheetData>
    <row r="2" s="1" customFormat="1" spans="3:19">
      <c r="C2" s="1" t="s">
        <v>5</v>
      </c>
      <c r="H2" s="1" t="s">
        <v>93</v>
      </c>
      <c r="S2" s="1" t="s">
        <v>4</v>
      </c>
    </row>
    <row r="3" spans="1:19">
      <c r="A3" t="s">
        <v>69</v>
      </c>
      <c r="C3" t="s">
        <v>94</v>
      </c>
      <c r="H3" t="s">
        <v>95</v>
      </c>
      <c r="S3" t="s">
        <v>96</v>
      </c>
    </row>
    <row r="4" spans="1:19">
      <c r="A4" t="s">
        <v>29</v>
      </c>
      <c r="C4" t="s">
        <v>97</v>
      </c>
      <c r="H4" t="s">
        <v>98</v>
      </c>
      <c r="S4" t="s">
        <v>99</v>
      </c>
    </row>
    <row r="5" spans="3:19">
      <c r="C5" t="s">
        <v>100</v>
      </c>
      <c r="H5" t="s">
        <v>101</v>
      </c>
      <c r="S5" t="s">
        <v>102</v>
      </c>
    </row>
    <row r="6" spans="3:19">
      <c r="C6" t="s">
        <v>103</v>
      </c>
      <c r="H6" t="s">
        <v>50</v>
      </c>
      <c r="S6" t="s">
        <v>102</v>
      </c>
    </row>
    <row r="7" spans="1:19">
      <c r="A7" t="s">
        <v>40</v>
      </c>
      <c r="C7" t="s">
        <v>104</v>
      </c>
      <c r="H7" t="s">
        <v>63</v>
      </c>
      <c r="S7" t="s">
        <v>102</v>
      </c>
    </row>
    <row r="8" spans="1:19">
      <c r="A8" t="s">
        <v>105</v>
      </c>
      <c r="C8" t="s">
        <v>106</v>
      </c>
      <c r="H8" t="s">
        <v>107</v>
      </c>
      <c r="S8" t="s">
        <v>108</v>
      </c>
    </row>
    <row r="9" spans="1:19">
      <c r="A9" t="s">
        <v>61</v>
      </c>
      <c r="C9" t="s">
        <v>109</v>
      </c>
      <c r="H9" t="s">
        <v>110</v>
      </c>
      <c r="S9" t="s">
        <v>56</v>
      </c>
    </row>
    <row r="10" spans="1:19">
      <c r="A10" t="s">
        <v>111</v>
      </c>
      <c r="C10" t="s">
        <v>112</v>
      </c>
      <c r="H10" t="s">
        <v>51</v>
      </c>
      <c r="S10" t="s">
        <v>113</v>
      </c>
    </row>
    <row r="11" spans="1:19">
      <c r="A11" t="s">
        <v>114</v>
      </c>
      <c r="C11" t="s">
        <v>115</v>
      </c>
      <c r="H11" t="s">
        <v>116</v>
      </c>
      <c r="S11" t="s">
        <v>45</v>
      </c>
    </row>
    <row r="12" spans="1:19">
      <c r="A12" t="s">
        <v>30</v>
      </c>
      <c r="C12" t="s">
        <v>117</v>
      </c>
      <c r="H12" t="s">
        <v>118</v>
      </c>
      <c r="S12" t="s">
        <v>119</v>
      </c>
    </row>
    <row r="13" spans="3:19">
      <c r="C13" t="s">
        <v>120</v>
      </c>
      <c r="H13" t="s">
        <v>121</v>
      </c>
      <c r="S13" t="s">
        <v>122</v>
      </c>
    </row>
    <row r="14" spans="1:19">
      <c r="A14" s="2" t="s">
        <v>62</v>
      </c>
      <c r="C14" t="s">
        <v>123</v>
      </c>
      <c r="H14" t="s">
        <v>124</v>
      </c>
      <c r="S14" t="s">
        <v>125</v>
      </c>
    </row>
    <row r="15" spans="1:19">
      <c r="A15" s="2" t="s">
        <v>41</v>
      </c>
      <c r="C15" t="s">
        <v>126</v>
      </c>
      <c r="H15" t="s">
        <v>71</v>
      </c>
      <c r="S15" t="s">
        <v>127</v>
      </c>
    </row>
    <row r="16" spans="1:19">
      <c r="A16" s="2" t="s">
        <v>31</v>
      </c>
      <c r="C16" t="s">
        <v>128</v>
      </c>
      <c r="H16" t="s">
        <v>129</v>
      </c>
      <c r="S16" t="s">
        <v>35</v>
      </c>
    </row>
    <row r="17" spans="1:19">
      <c r="A17" s="2" t="s">
        <v>70</v>
      </c>
      <c r="C17" t="s">
        <v>130</v>
      </c>
      <c r="H17" t="s">
        <v>75</v>
      </c>
      <c r="S17" t="s">
        <v>131</v>
      </c>
    </row>
    <row r="18" spans="3:19">
      <c r="C18" t="s">
        <v>57</v>
      </c>
      <c r="H18" t="s">
        <v>132</v>
      </c>
      <c r="S18" t="s">
        <v>133</v>
      </c>
    </row>
    <row r="19" spans="3:19">
      <c r="C19" t="s">
        <v>134</v>
      </c>
      <c r="H19" t="s">
        <v>85</v>
      </c>
      <c r="S19" t="s">
        <v>135</v>
      </c>
    </row>
    <row r="20" spans="3:19">
      <c r="C20" t="s">
        <v>136</v>
      </c>
      <c r="H20" t="s">
        <v>137</v>
      </c>
      <c r="S20" t="s">
        <v>138</v>
      </c>
    </row>
    <row r="21" spans="3:19">
      <c r="C21" t="s">
        <v>139</v>
      </c>
      <c r="H21" t="s">
        <v>140</v>
      </c>
      <c r="S21" t="s">
        <v>51</v>
      </c>
    </row>
    <row r="22" spans="3:19">
      <c r="C22" t="s">
        <v>46</v>
      </c>
      <c r="S22" t="s">
        <v>141</v>
      </c>
    </row>
    <row r="23" spans="3:19">
      <c r="C23" t="s">
        <v>142</v>
      </c>
      <c r="S23" t="s">
        <v>118</v>
      </c>
    </row>
    <row r="24" spans="3:19">
      <c r="C24" t="s">
        <v>143</v>
      </c>
      <c r="S24" t="s">
        <v>144</v>
      </c>
    </row>
    <row r="25" spans="3:19">
      <c r="C25" t="s">
        <v>145</v>
      </c>
      <c r="S25" t="s">
        <v>146</v>
      </c>
    </row>
    <row r="26" spans="3:19">
      <c r="C26" t="s">
        <v>147</v>
      </c>
      <c r="S26" t="s">
        <v>148</v>
      </c>
    </row>
    <row r="27" spans="3:19">
      <c r="C27" t="s">
        <v>149</v>
      </c>
      <c r="S27" t="s">
        <v>150</v>
      </c>
    </row>
    <row r="28" spans="3:19">
      <c r="C28" t="s">
        <v>151</v>
      </c>
      <c r="S28" t="s">
        <v>25</v>
      </c>
    </row>
    <row r="29" spans="3:19">
      <c r="C29" t="s">
        <v>152</v>
      </c>
      <c r="S29" t="s">
        <v>153</v>
      </c>
    </row>
    <row r="30" spans="3:19">
      <c r="C30" t="s">
        <v>154</v>
      </c>
      <c r="S30" t="s">
        <v>64</v>
      </c>
    </row>
    <row r="31" spans="3:19">
      <c r="C31" t="s">
        <v>155</v>
      </c>
      <c r="S31" t="s">
        <v>75</v>
      </c>
    </row>
    <row r="32" spans="3:19">
      <c r="C32" t="s">
        <v>156</v>
      </c>
      <c r="S32" t="s">
        <v>129</v>
      </c>
    </row>
    <row r="33" spans="3:19">
      <c r="C33" t="s">
        <v>157</v>
      </c>
      <c r="S33" t="s">
        <v>158</v>
      </c>
    </row>
    <row r="34" spans="3:19">
      <c r="C34" t="s">
        <v>159</v>
      </c>
      <c r="S34" t="s">
        <v>160</v>
      </c>
    </row>
    <row r="35" spans="3:19">
      <c r="C35" t="s">
        <v>161</v>
      </c>
      <c r="S35" t="s">
        <v>162</v>
      </c>
    </row>
    <row r="36" spans="3:19">
      <c r="C36" t="s">
        <v>163</v>
      </c>
      <c r="S36" t="s">
        <v>164</v>
      </c>
    </row>
    <row r="37" spans="3:19">
      <c r="C37" t="s">
        <v>165</v>
      </c>
      <c r="S37" t="s">
        <v>166</v>
      </c>
    </row>
    <row r="38" spans="3:19">
      <c r="C38" t="s">
        <v>36</v>
      </c>
      <c r="S38" t="s">
        <v>167</v>
      </c>
    </row>
    <row r="39" spans="3:19">
      <c r="C39" t="s">
        <v>131</v>
      </c>
      <c r="S39" t="s">
        <v>168</v>
      </c>
    </row>
    <row r="40" spans="3:19">
      <c r="C40" t="s">
        <v>169</v>
      </c>
      <c r="S40" t="s">
        <v>170</v>
      </c>
    </row>
    <row r="41" spans="3:19">
      <c r="C41" t="s">
        <v>171</v>
      </c>
      <c r="S41" t="s">
        <v>172</v>
      </c>
    </row>
    <row r="42" spans="3:19">
      <c r="C42" t="s">
        <v>173</v>
      </c>
      <c r="S42" t="s">
        <v>132</v>
      </c>
    </row>
    <row r="43" spans="3:19">
      <c r="C43" t="s">
        <v>174</v>
      </c>
      <c r="S43" t="s">
        <v>175</v>
      </c>
    </row>
    <row r="44" spans="3:19">
      <c r="C44" t="s">
        <v>176</v>
      </c>
      <c r="S44" t="s">
        <v>177</v>
      </c>
    </row>
    <row r="45" spans="3:19">
      <c r="C45" t="s">
        <v>178</v>
      </c>
      <c r="S45" t="s">
        <v>80</v>
      </c>
    </row>
    <row r="46" spans="3:19">
      <c r="C46" t="s">
        <v>138</v>
      </c>
      <c r="S46" t="s">
        <v>179</v>
      </c>
    </row>
    <row r="47" spans="3:19">
      <c r="C47" t="s">
        <v>52</v>
      </c>
      <c r="S47" t="s">
        <v>180</v>
      </c>
    </row>
    <row r="48" spans="3:3">
      <c r="C48" t="s">
        <v>181</v>
      </c>
    </row>
    <row r="49" spans="3:3">
      <c r="C49" t="s">
        <v>182</v>
      </c>
    </row>
    <row r="50" spans="3:3">
      <c r="C50" t="s">
        <v>183</v>
      </c>
    </row>
    <row r="51" spans="3:3">
      <c r="C51" t="s">
        <v>184</v>
      </c>
    </row>
    <row r="52" spans="3:3">
      <c r="C52" t="s">
        <v>185</v>
      </c>
    </row>
    <row r="53" spans="3:3">
      <c r="C53" t="s">
        <v>186</v>
      </c>
    </row>
    <row r="54" spans="3:3">
      <c r="C54" t="s">
        <v>187</v>
      </c>
    </row>
    <row r="55" spans="3:3">
      <c r="C55" t="s">
        <v>188</v>
      </c>
    </row>
    <row r="56" spans="3:3">
      <c r="C56" t="s">
        <v>148</v>
      </c>
    </row>
    <row r="57" spans="3:3">
      <c r="C57" t="s">
        <v>189</v>
      </c>
    </row>
    <row r="58" spans="3:3">
      <c r="C58" t="s">
        <v>25</v>
      </c>
    </row>
    <row r="59" spans="3:3">
      <c r="C59" t="s">
        <v>153</v>
      </c>
    </row>
    <row r="60" spans="3:3">
      <c r="C60" t="s">
        <v>65</v>
      </c>
    </row>
    <row r="61" spans="3:3">
      <c r="C61" t="s">
        <v>190</v>
      </c>
    </row>
    <row r="62" spans="3:3">
      <c r="C62" t="s">
        <v>191</v>
      </c>
    </row>
    <row r="63" spans="3:3">
      <c r="C63" t="s">
        <v>192</v>
      </c>
    </row>
    <row r="64" spans="3:3">
      <c r="C64" t="s">
        <v>193</v>
      </c>
    </row>
    <row r="65" spans="3:3">
      <c r="C65" t="s">
        <v>194</v>
      </c>
    </row>
    <row r="66" spans="3:3">
      <c r="C66" t="s">
        <v>76</v>
      </c>
    </row>
    <row r="67" spans="3:3">
      <c r="C67" t="s">
        <v>195</v>
      </c>
    </row>
    <row r="68" spans="3:3">
      <c r="C68" t="s">
        <v>129</v>
      </c>
    </row>
    <row r="69" spans="3:3">
      <c r="C69" t="s">
        <v>158</v>
      </c>
    </row>
    <row r="70" spans="3:3">
      <c r="C70" t="s">
        <v>160</v>
      </c>
    </row>
    <row r="71" spans="3:3">
      <c r="C71" t="s">
        <v>196</v>
      </c>
    </row>
    <row r="72" spans="3:3">
      <c r="C72" t="s">
        <v>197</v>
      </c>
    </row>
    <row r="73" spans="3:3">
      <c r="C73" t="s">
        <v>164</v>
      </c>
    </row>
    <row r="74" spans="3:3">
      <c r="C74" t="s">
        <v>198</v>
      </c>
    </row>
    <row r="75" spans="3:3">
      <c r="C75" t="s">
        <v>199</v>
      </c>
    </row>
    <row r="76" spans="3:3">
      <c r="C76" t="s">
        <v>200</v>
      </c>
    </row>
    <row r="77" spans="3:3">
      <c r="C77" t="s">
        <v>201</v>
      </c>
    </row>
    <row r="78" spans="3:3">
      <c r="C78" t="s">
        <v>168</v>
      </c>
    </row>
    <row r="79" spans="3:3">
      <c r="C79" t="s">
        <v>202</v>
      </c>
    </row>
    <row r="80" spans="3:3">
      <c r="C80" t="s">
        <v>172</v>
      </c>
    </row>
    <row r="81" spans="3:3">
      <c r="C81" t="s">
        <v>203</v>
      </c>
    </row>
    <row r="82" spans="3:3">
      <c r="C82" t="s">
        <v>204</v>
      </c>
    </row>
    <row r="83" spans="3:3">
      <c r="C83" t="s">
        <v>175</v>
      </c>
    </row>
    <row r="84" spans="3:3">
      <c r="C84" t="s">
        <v>177</v>
      </c>
    </row>
    <row r="85" spans="3:3">
      <c r="C85" t="s">
        <v>205</v>
      </c>
    </row>
    <row r="86" spans="3:3">
      <c r="C86" t="s">
        <v>206</v>
      </c>
    </row>
    <row r="87" spans="3:3">
      <c r="C87" t="s">
        <v>207</v>
      </c>
    </row>
    <row r="88" spans="3:3">
      <c r="C88" t="s">
        <v>208</v>
      </c>
    </row>
    <row r="89" spans="3:3">
      <c r="C89" t="s">
        <v>81</v>
      </c>
    </row>
    <row r="90" spans="3:3">
      <c r="C90" t="s">
        <v>89</v>
      </c>
    </row>
    <row r="91" spans="3:3">
      <c r="C91" t="s">
        <v>179</v>
      </c>
    </row>
    <row r="92" spans="3:3">
      <c r="C92" t="s">
        <v>180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Michael</cp:lastModifiedBy>
  <dcterms:created xsi:type="dcterms:W3CDTF">2021-11-19T19:08:00Z</dcterms:created>
  <cp:lastPrinted>2021-12-18T16:59:00Z</cp:lastPrinted>
  <dcterms:modified xsi:type="dcterms:W3CDTF">2022-08-02T03:07:41Z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FFC71B0224AF45EFB674F6C53645FC1A</vt:lpwstr>
  </property>
</Properties>
</file>